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Cover Sheet" sheetId="1" r:id="rId4"/>
    <sheet state="visible" name="2. ROSC Active" sheetId="2" r:id="rId5"/>
    <sheet state="visible" name="3. Sector Information" sheetId="3" r:id="rId6"/>
  </sheets>
  <definedNames/>
  <calcPr/>
</workbook>
</file>

<file path=xl/sharedStrings.xml><?xml version="1.0" encoding="utf-8"?>
<sst xmlns="http://schemas.openxmlformats.org/spreadsheetml/2006/main" count="277" uniqueCount="164">
  <si>
    <t>Council Name</t>
  </si>
  <si>
    <t>Bounce Back 2 Life</t>
  </si>
  <si>
    <t>Lead Agency</t>
  </si>
  <si>
    <t>Lights of Zion</t>
  </si>
  <si>
    <t>Lead Agency Address</t>
  </si>
  <si>
    <t>11636 S Halsted, Chicago, IL 60628</t>
  </si>
  <si>
    <t>Project Coordinator(s)</t>
  </si>
  <si>
    <t>Araina Mickens</t>
  </si>
  <si>
    <t>Project Coordinator(s) Phone Number</t>
  </si>
  <si>
    <t>708-932-1904</t>
  </si>
  <si>
    <t>Coordinator(s) Email</t>
  </si>
  <si>
    <t>ajmickens56@gmail.com</t>
  </si>
  <si>
    <t>Additional Contact/Supervisor</t>
  </si>
  <si>
    <t>Shaquita Harris</t>
  </si>
  <si>
    <t>Additional Contact Email and Phone Number</t>
  </si>
  <si>
    <t>sharris@loztraininginstitute.com</t>
  </si>
  <si>
    <t>Geographical Location(s) Covered</t>
  </si>
  <si>
    <t>Harvey, Riverdale, Dolton, Dixmoor, Phoenix, Hazel Crest, East Hazel Crest, Markham, Posen, South Holland, and Robbins</t>
  </si>
  <si>
    <t>DHS Region</t>
  </si>
  <si>
    <t>Southeastern Cook County</t>
  </si>
  <si>
    <t>ROSC Member Name</t>
  </si>
  <si>
    <t>Date Membership Began</t>
  </si>
  <si>
    <t>Sector</t>
  </si>
  <si>
    <t>Agency/Connection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</si>
  <si>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</si>
  <si>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</si>
  <si>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</si>
  <si>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</si>
  <si>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</si>
  <si>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</si>
  <si>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</si>
  <si>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</si>
  <si>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</si>
  <si>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</si>
  <si>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</si>
  <si>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</si>
  <si>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</si>
  <si>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Additional Information</t>
  </si>
  <si>
    <t>Taurean Mickens</t>
  </si>
  <si>
    <t>Service Providers: Employment Programs</t>
  </si>
  <si>
    <t>X</t>
  </si>
  <si>
    <t>Pastor William Jenkins</t>
  </si>
  <si>
    <t>Faith-based: Local Pastor</t>
  </si>
  <si>
    <t>Flesh Becoming Word Ministries</t>
  </si>
  <si>
    <t>Pastor Steve Jones</t>
  </si>
  <si>
    <t>Praise Deliverance Center</t>
  </si>
  <si>
    <t>Pastor William Fleshman</t>
  </si>
  <si>
    <t>Abundant Living Christian Center</t>
  </si>
  <si>
    <t>Demond Mickens</t>
  </si>
  <si>
    <t>Media: All</t>
  </si>
  <si>
    <t>Talisa Smith</t>
  </si>
  <si>
    <t>Service Providers: Other</t>
  </si>
  <si>
    <t>Strive ABA</t>
  </si>
  <si>
    <t>Pastor Carl White</t>
  </si>
  <si>
    <t>Faith-based: Other</t>
  </si>
  <si>
    <t>Victory Christian International Ministries</t>
  </si>
  <si>
    <t>Kenneth Brown</t>
  </si>
  <si>
    <t>Family: Mental Health</t>
  </si>
  <si>
    <t>Kirby Rehabilitation</t>
  </si>
  <si>
    <t>Vashti Hatch</t>
  </si>
  <si>
    <t>Leah Kirby</t>
  </si>
  <si>
    <t>Cynthia Cobbs</t>
  </si>
  <si>
    <t>Judicial: Other</t>
  </si>
  <si>
    <t>Cook County Court System</t>
  </si>
  <si>
    <t>Dedrick Jenkins</t>
  </si>
  <si>
    <t>PLE: Substance Use</t>
  </si>
  <si>
    <t>Community Assistance Programs (CAPs)</t>
  </si>
  <si>
    <t>Marcia McCullough</t>
  </si>
  <si>
    <t>Government: County Official</t>
  </si>
  <si>
    <t>Cook County Health</t>
  </si>
  <si>
    <t>Lori Dill</t>
  </si>
  <si>
    <t>Recovery Supports: Housing</t>
  </si>
  <si>
    <t>South Suburban Council</t>
  </si>
  <si>
    <t>Johnny Tate</t>
  </si>
  <si>
    <t>Kyle Copeland</t>
  </si>
  <si>
    <t>PLE: Other</t>
  </si>
  <si>
    <t>Ashley Hayes</t>
  </si>
  <si>
    <t>Healthcare: Hospital</t>
  </si>
  <si>
    <t>Lurie Children's Hospital</t>
  </si>
  <si>
    <t>Keeaira Jones</t>
  </si>
  <si>
    <t>Law Enforcement: Local Police</t>
  </si>
  <si>
    <t>Chicago Police Department</t>
  </si>
  <si>
    <t>Kristin Joyce</t>
  </si>
  <si>
    <t>Katrese Joyce</t>
  </si>
  <si>
    <t>Cheralle Reeves</t>
  </si>
  <si>
    <t>University of Chicago Hospital</t>
  </si>
  <si>
    <t>Wendal Brown</t>
  </si>
  <si>
    <t>Treatment: Local Provider</t>
  </si>
  <si>
    <t>Oak Street Health</t>
  </si>
  <si>
    <t>Cynthia Cotton</t>
  </si>
  <si>
    <t>Devon Dill</t>
  </si>
  <si>
    <t>Business:  Local Business</t>
  </si>
  <si>
    <t xml:space="preserve">Bounce Back to Life </t>
  </si>
  <si>
    <t>Tiffany Mitchell</t>
  </si>
  <si>
    <t>Alejandro Marquez</t>
  </si>
  <si>
    <t>Education: Other</t>
  </si>
  <si>
    <t>CAPS</t>
  </si>
  <si>
    <t>Simone Robins</t>
  </si>
  <si>
    <t>Erica Bledsoe</t>
  </si>
  <si>
    <t>Recovery Supports: Other</t>
  </si>
  <si>
    <t>UMHOR</t>
  </si>
  <si>
    <t>Kenneth Bell</t>
  </si>
  <si>
    <t>Chestnut</t>
  </si>
  <si>
    <t>Andrea Macon</t>
  </si>
  <si>
    <t>Devon Hill</t>
  </si>
  <si>
    <t>Kimberly Haywood</t>
  </si>
  <si>
    <t>Brighter Behavior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</si>
  <si>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</si>
  <si>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</si>
  <si>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</si>
  <si>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</si>
  <si>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Person with Lived Experience</t>
  </si>
  <si>
    <t>PLE: Mental Health</t>
  </si>
  <si>
    <t>Business: Chamber of Commerce</t>
  </si>
  <si>
    <t>Recovery Supports</t>
  </si>
  <si>
    <t>Recovery Supports: RCO</t>
  </si>
  <si>
    <t>Recovery Supports: 12 step or other group</t>
  </si>
  <si>
    <t>Business: Other</t>
  </si>
  <si>
    <t>Faith-based Groups</t>
  </si>
  <si>
    <t>Faith-based: Ministerial Alliance</t>
  </si>
  <si>
    <t>Education: GED programs</t>
  </si>
  <si>
    <t>Family/Parents</t>
  </si>
  <si>
    <t>Family: Substance Use</t>
  </si>
  <si>
    <t>Family: Other</t>
  </si>
  <si>
    <t>Education: Local K-12</t>
  </si>
  <si>
    <t>Service Providers</t>
  </si>
  <si>
    <t xml:space="preserve">Service Providers: Harm Reduction </t>
  </si>
  <si>
    <t>Service Providers: Programs for Unhoused Individuals</t>
  </si>
  <si>
    <t>Service Providers: Violence Prevention</t>
  </si>
  <si>
    <t>Education: Local University</t>
  </si>
  <si>
    <t>State/Local/Tribal Government</t>
  </si>
  <si>
    <t>Government: Local Official</t>
  </si>
  <si>
    <t>Government: 708 Board</t>
  </si>
  <si>
    <t>Government: State Official</t>
  </si>
  <si>
    <t>Government: Re-entry programs</t>
  </si>
  <si>
    <t>Substance Use Treatment Organizations</t>
  </si>
  <si>
    <t>Treatment: Hospital Program</t>
  </si>
  <si>
    <t>Treatment: Withdrawal Management Program</t>
  </si>
  <si>
    <t>Treatment:  Other</t>
  </si>
  <si>
    <t xml:space="preserve">Healthcare </t>
  </si>
  <si>
    <t>Healthcare: MAR Prescriber</t>
  </si>
  <si>
    <t>Healthcare: County Health Department</t>
  </si>
  <si>
    <t>Healthcare: Other</t>
  </si>
  <si>
    <t>Law Enforcement</t>
  </si>
  <si>
    <t>Law Enforcement: County Sheriff's Dept.</t>
  </si>
  <si>
    <t>Law Enforcement: ISP</t>
  </si>
  <si>
    <t>Law Enforcement:  State Attorney's Office</t>
  </si>
  <si>
    <t>Law Enforcement: Other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</si>
  <si>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</si>
  <si>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</si>
  <si>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</si>
  <si>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</si>
  <si>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</si>
  <si>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</si>
  <si>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Volunteer: Other</t>
  </si>
  <si>
    <t>Education/Schools</t>
  </si>
  <si>
    <t>Youth-Serving Organizations</t>
  </si>
  <si>
    <t>Youth-Serving: Local Prevention Providers</t>
  </si>
  <si>
    <t>Youth-Serving: Other</t>
  </si>
  <si>
    <t>Media</t>
  </si>
  <si>
    <t>Business</t>
  </si>
  <si>
    <t>Service Providers: Harm Reduction</t>
  </si>
  <si>
    <t>TOTAL MEMBERS</t>
  </si>
  <si>
    <t>TOTAL SECTORS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</si>
</sst>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"/>
    <numFmt numFmtId="165" formatCode="m/d/yy"/>
  </numFmts>
  <fonts count="11">
    <font>
      <sz val="12.0"/>
      <color theme="1"/>
      <name val="Calibri"/>
      <scheme val="minor"/>
    </font>
    <font>
      <b/>
      <sz val="14.0"/>
      <color theme="1"/>
      <name val="Calibri"/>
    </font>
    <font>
      <sz val="12.0"/>
      <color theme="0"/>
      <name val="Calibri"/>
    </font>
    <font>
      <sz val="10.0"/>
      <color theme="0"/>
      <name val="Calibri"/>
    </font>
    <font>
      <color rgb="FF222222"/>
      <name val="Arial"/>
    </font>
    <font>
      <sz val="12.0"/>
      <color theme="1"/>
      <name val="Calibri"/>
    </font>
    <font>
      <sz val="12.0"/>
      <color rgb="FF000000"/>
      <name val="Calibri"/>
    </font>
    <font>
      <b/>
      <sz val="12.0"/>
      <color theme="1"/>
      <name val="Calibri"/>
    </font>
    <font/>
    <font>
      <color theme="1"/>
      <name val="Calibri"/>
      <scheme val="minor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3C9DD"/>
        <bgColor rgb="FFD3C9DD"/>
      </patternFill>
    </fill>
    <fill>
      <patternFill patternType="solid">
        <fgColor rgb="FF7030A0"/>
        <bgColor rgb="FF7030A0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double">
        <color rgb="FF000000"/>
      </top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3" fontId="2" numFmtId="0" xfId="0" applyAlignment="1" applyBorder="1" applyFill="1" applyFont="1">
      <alignment horizontal="center" shrinkToFit="0" vertical="center" wrapText="1"/>
    </xf>
    <xf borderId="3" fillId="3" fontId="2" numFmtId="0" xfId="0" applyAlignment="1" applyBorder="1" applyFont="1">
      <alignment horizontal="center" shrinkToFit="0" vertical="center" wrapText="1"/>
    </xf>
    <xf borderId="4" fillId="3" fontId="3" numFmtId="164" xfId="0" applyAlignment="1" applyBorder="1" applyFont="1" applyNumberFormat="1">
      <alignment horizontal="center" shrinkToFit="0" vertical="center" wrapText="1"/>
    </xf>
    <xf borderId="4" fillId="3" fontId="2" numFmtId="0" xfId="0" applyAlignment="1" applyBorder="1" applyFont="1">
      <alignment horizontal="center" shrinkToFit="0" vertical="center" wrapText="1"/>
    </xf>
    <xf borderId="4" fillId="2" fontId="4" numFmtId="0" xfId="0" applyAlignment="1" applyBorder="1" applyFont="1">
      <alignment readingOrder="0"/>
    </xf>
    <xf borderId="5" fillId="2" fontId="5" numFmtId="165" xfId="0" applyAlignment="1" applyBorder="1" applyFont="1" applyNumberFormat="1">
      <alignment horizontal="center" readingOrder="0"/>
    </xf>
    <xf borderId="6" fillId="2" fontId="5" numFmtId="0" xfId="0" applyAlignment="1" applyBorder="1" applyFont="1">
      <alignment horizontal="center" readingOrder="0" shrinkToFit="0" wrapText="1"/>
    </xf>
    <xf borderId="6" fillId="2" fontId="5" numFmtId="0" xfId="0" applyAlignment="1" applyBorder="1" applyFont="1">
      <alignment readingOrder="0" shrinkToFit="0" wrapText="1"/>
    </xf>
    <xf borderId="4" fillId="2" fontId="5" numFmtId="0" xfId="0" applyAlignment="1" applyBorder="1" applyFont="1">
      <alignment horizontal="center" readingOrder="0"/>
    </xf>
    <xf borderId="4" fillId="2" fontId="5" numFmtId="0" xfId="0" applyAlignment="1" applyBorder="1" applyFont="1">
      <alignment horizontal="center"/>
    </xf>
    <xf borderId="6" fillId="2" fontId="5" numFmtId="0" xfId="0" applyAlignment="1" applyBorder="1" applyFont="1">
      <alignment horizontal="center"/>
    </xf>
    <xf borderId="4" fillId="2" fontId="6" numFmtId="0" xfId="0" applyAlignment="1" applyBorder="1" applyFont="1">
      <alignment shrinkToFit="0" wrapText="1"/>
    </xf>
    <xf borderId="7" fillId="2" fontId="5" numFmtId="165" xfId="0" applyAlignment="1" applyBorder="1" applyFont="1" applyNumberFormat="1">
      <alignment horizontal="center"/>
    </xf>
    <xf borderId="4" fillId="2" fontId="5" numFmtId="0" xfId="0" applyAlignment="1" applyBorder="1" applyFont="1">
      <alignment horizontal="center" readingOrder="0" shrinkToFit="0" wrapText="1"/>
    </xf>
    <xf borderId="4" fillId="2" fontId="5" numFmtId="0" xfId="0" applyAlignment="1" applyBorder="1" applyFont="1">
      <alignment readingOrder="0" shrinkToFit="0" wrapText="1"/>
    </xf>
    <xf borderId="6" fillId="2" fontId="5" numFmtId="0" xfId="0" applyAlignment="1" applyBorder="1" applyFont="1">
      <alignment shrinkToFit="0" wrapText="1"/>
    </xf>
    <xf borderId="4" fillId="2" fontId="5" numFmtId="165" xfId="0" applyAlignment="1" applyBorder="1" applyFont="1" applyNumberFormat="1">
      <alignment horizontal="center"/>
    </xf>
    <xf borderId="4" fillId="2" fontId="5" numFmtId="0" xfId="0" applyAlignment="1" applyBorder="1" applyFont="1">
      <alignment horizontal="center" shrinkToFit="0" wrapText="1"/>
    </xf>
    <xf borderId="4" fillId="2" fontId="5" numFmtId="0" xfId="0" applyAlignment="1" applyBorder="1" applyFont="1">
      <alignment shrinkToFit="0" wrapText="1"/>
    </xf>
    <xf borderId="0" fillId="0" fontId="5" numFmtId="0" xfId="0" applyAlignment="1" applyFont="1">
      <alignment shrinkToFit="0" wrapText="1"/>
    </xf>
    <xf borderId="0" fillId="0" fontId="5" numFmtId="0" xfId="0" applyFont="1"/>
    <xf borderId="8" fillId="0" fontId="7" numFmtId="0" xfId="0" applyAlignment="1" applyBorder="1" applyFont="1">
      <alignment horizontal="center" shrinkToFit="0" vertical="center" wrapText="1"/>
    </xf>
    <xf borderId="8" fillId="0" fontId="8" numFmtId="0" xfId="0" applyBorder="1" applyFont="1"/>
    <xf borderId="0" fillId="0" fontId="9" numFmtId="0" xfId="0" applyFont="1"/>
    <xf borderId="1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vertical="center"/>
    </xf>
    <xf borderId="10" fillId="0" fontId="8" numFmtId="0" xfId="0" applyBorder="1" applyFont="1"/>
    <xf borderId="11" fillId="0" fontId="8" numFmtId="0" xfId="0" applyBorder="1" applyFont="1"/>
    <xf borderId="0" fillId="0" fontId="10" numFmtId="0" xfId="0" applyAlignment="1" applyFont="1">
      <alignment vertical="center"/>
    </xf>
    <xf borderId="1" fillId="0" fontId="7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1" fillId="0" fontId="5" numFmtId="0" xfId="0" applyBorder="1" applyFont="1"/>
    <xf borderId="1" fillId="0" fontId="7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shrinkToFit="0" wrapText="1"/>
    </xf>
    <xf borderId="0" fillId="0" fontId="5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6.56"/>
    <col customWidth="1" min="2" max="2" width="53.67"/>
    <col customWidth="1" min="3" max="26" width="8.56"/>
  </cols>
  <sheetData>
    <row r="1" ht="33.0" customHeight="1">
      <c r="A1" s="1" t="s">
        <v>0</v>
      </c>
      <c r="B1" s="2" t="s">
        <v>1</v>
      </c>
    </row>
    <row r="2" ht="33.0" customHeight="1">
      <c r="A2" s="3" t="s">
        <v>2</v>
      </c>
      <c r="B2" s="4" t="s">
        <v>3</v>
      </c>
    </row>
    <row r="3" ht="33.0" customHeight="1">
      <c r="A3" s="1" t="s">
        <v>4</v>
      </c>
      <c r="B3" s="2" t="s">
        <v>5</v>
      </c>
    </row>
    <row r="4" ht="33.0" customHeight="1">
      <c r="A4" s="3" t="s">
        <v>6</v>
      </c>
      <c r="B4" s="4" t="s">
        <v>7</v>
      </c>
    </row>
    <row r="5" ht="33.0" customHeight="1">
      <c r="A5" s="1" t="s">
        <v>8</v>
      </c>
      <c r="B5" s="2" t="s">
        <v>9</v>
      </c>
    </row>
    <row r="6" ht="33.0" customHeight="1">
      <c r="A6" s="3" t="s">
        <v>10</v>
      </c>
      <c r="B6" s="4" t="s">
        <v>11</v>
      </c>
    </row>
    <row r="7" ht="33.0" customHeight="1">
      <c r="A7" s="1" t="s">
        <v>12</v>
      </c>
      <c r="B7" s="2" t="s">
        <v>13</v>
      </c>
    </row>
    <row r="8" ht="33.0" customHeight="1">
      <c r="A8" s="5" t="s">
        <v>14</v>
      </c>
      <c r="B8" s="4" t="s">
        <v>15</v>
      </c>
    </row>
    <row r="9" ht="33.0" customHeight="1">
      <c r="A9" s="1" t="s">
        <v>16</v>
      </c>
      <c r="B9" s="2" t="s">
        <v>17</v>
      </c>
    </row>
    <row r="10" ht="33.0" customHeight="1">
      <c r="A10" s="3" t="s">
        <v>18</v>
      </c>
      <c r="B10" s="4" t="s">
        <v>19</v>
      </c>
    </row>
    <row r="11"/>
    <row r="12"/>
    <row r="13"/>
    <row r="14"/>
    <row r="15"/>
    <row r="16"/>
    <row r="17"/>
    <row r="18"/>
    <row r="19"/>
    <row r="20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7.0"/>
    <col customWidth="1" min="2" max="2" width="12.89"/>
    <col customWidth="1" min="3" max="3" width="34.33"/>
    <col customWidth="1" min="4" max="4" width="26.0"/>
    <col customWidth="1" min="5" max="5" width="6.89"/>
    <col customWidth="1" min="6" max="6" width="7.44"/>
    <col customWidth="1" min="7" max="8" width="7.11"/>
    <col customWidth="1" min="9" max="9" width="7.22"/>
    <col customWidth="1" min="10" max="11" width="7.44"/>
    <col customWidth="1" min="12" max="13" width="8.11"/>
    <col customWidth="1" min="14" max="14" width="8.0"/>
    <col customWidth="1" min="15" max="16" width="8.11"/>
    <col customWidth="1" min="17" max="17" width="9.44"/>
    <col customWidth="1" min="18" max="18" width="22.0"/>
    <col customWidth="1" min="19" max="26" width="8.56"/>
  </cols>
  <sheetData>
    <row r="1">
      <c r="A1" s="6" t="s">
        <v>20</v>
      </c>
      <c r="B1" s="7" t="s">
        <v>21</v>
      </c>
      <c r="C1" s="7" t="s">
        <v>22</v>
      </c>
      <c r="D1" s="7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 t="s">
        <v>28</v>
      </c>
      <c r="J1" s="8" t="s">
        <v>29</v>
      </c>
      <c r="K1" s="8" t="s">
        <v>30</v>
      </c>
      <c r="L1" s="8" t="s">
        <v>31</v>
      </c>
      <c r="M1" s="8" t="s">
        <v>32</v>
      </c>
      <c r="N1" s="8" t="s">
        <v>33</v>
      </c>
      <c r="O1" s="8" t="s">
        <v>34</v>
      </c>
      <c r="P1" s="8" t="s">
        <v>35</v>
      </c>
      <c r="Q1" s="7" t="s">
        <v>36</v>
      </c>
      <c r="R1" s="9" t="s">
        <v>37</v>
      </c>
    </row>
    <row r="2">
      <c r="A2" s="10" t="s">
        <v>38</v>
      </c>
      <c r="B2" s="11">
        <v>45126.0</v>
      </c>
      <c r="C2" s="12" t="s">
        <v>39</v>
      </c>
      <c r="D2" s="13" t="s">
        <v>3</v>
      </c>
      <c r="E2" s="14" t="s">
        <v>40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  <c r="R2" s="17"/>
    </row>
    <row r="3">
      <c r="A3" s="10" t="s">
        <v>7</v>
      </c>
      <c r="B3" s="11">
        <v>44825.0</v>
      </c>
      <c r="C3" s="12" t="s">
        <v>39</v>
      </c>
      <c r="D3" s="13" t="s">
        <v>3</v>
      </c>
      <c r="E3" s="14" t="s">
        <v>40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  <c r="R3" s="17"/>
    </row>
    <row r="4">
      <c r="A4" s="10" t="s">
        <v>41</v>
      </c>
      <c r="B4" s="11">
        <v>44825.0</v>
      </c>
      <c r="C4" s="12" t="s">
        <v>42</v>
      </c>
      <c r="D4" s="13" t="s">
        <v>43</v>
      </c>
      <c r="E4" s="14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7"/>
    </row>
    <row r="5">
      <c r="A5" s="10" t="s">
        <v>44</v>
      </c>
      <c r="B5" s="11">
        <v>44825.0</v>
      </c>
      <c r="C5" s="12" t="s">
        <v>42</v>
      </c>
      <c r="D5" s="13" t="s">
        <v>45</v>
      </c>
      <c r="E5" s="14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17"/>
    </row>
    <row r="6">
      <c r="A6" s="10" t="s">
        <v>46</v>
      </c>
      <c r="B6" s="11">
        <v>44825.0</v>
      </c>
      <c r="C6" s="12" t="s">
        <v>42</v>
      </c>
      <c r="D6" s="13" t="s">
        <v>47</v>
      </c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6"/>
      <c r="R6" s="17"/>
    </row>
    <row r="7">
      <c r="A7" s="10" t="s">
        <v>48</v>
      </c>
      <c r="B7" s="11">
        <v>44840.0</v>
      </c>
      <c r="C7" s="12" t="s">
        <v>49</v>
      </c>
      <c r="D7" s="13" t="s">
        <v>3</v>
      </c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6"/>
      <c r="R7" s="17"/>
    </row>
    <row r="8">
      <c r="A8" s="10" t="s">
        <v>50</v>
      </c>
      <c r="B8" s="11">
        <v>44840.0</v>
      </c>
      <c r="C8" s="12" t="s">
        <v>51</v>
      </c>
      <c r="D8" s="13" t="s">
        <v>52</v>
      </c>
      <c r="E8" s="1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6"/>
      <c r="R8" s="17"/>
    </row>
    <row r="9">
      <c r="A9" s="10" t="s">
        <v>53</v>
      </c>
      <c r="B9" s="11">
        <v>44825.0</v>
      </c>
      <c r="C9" s="12" t="s">
        <v>54</v>
      </c>
      <c r="D9" s="13" t="s">
        <v>55</v>
      </c>
      <c r="E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  <c r="R9" s="17"/>
    </row>
    <row r="10">
      <c r="A10" s="10" t="s">
        <v>56</v>
      </c>
      <c r="B10" s="11"/>
      <c r="C10" s="12" t="s">
        <v>57</v>
      </c>
      <c r="D10" s="13" t="s">
        <v>58</v>
      </c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  <c r="R10" s="17"/>
    </row>
    <row r="11">
      <c r="A11" s="10" t="s">
        <v>59</v>
      </c>
      <c r="B11" s="11"/>
      <c r="C11" s="12" t="s">
        <v>57</v>
      </c>
      <c r="D11" s="13" t="s">
        <v>58</v>
      </c>
      <c r="E11" s="14" t="s">
        <v>40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6"/>
      <c r="R11" s="17"/>
    </row>
    <row r="12">
      <c r="A12" s="10" t="s">
        <v>60</v>
      </c>
      <c r="B12" s="11"/>
      <c r="C12" s="12" t="s">
        <v>57</v>
      </c>
      <c r="D12" s="13" t="s">
        <v>58</v>
      </c>
      <c r="E12" s="14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  <c r="R12" s="17"/>
    </row>
    <row r="13">
      <c r="A13" s="10" t="s">
        <v>61</v>
      </c>
      <c r="B13" s="11"/>
      <c r="C13" s="12" t="s">
        <v>62</v>
      </c>
      <c r="D13" s="13" t="s">
        <v>63</v>
      </c>
      <c r="E13" s="14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6"/>
      <c r="R13" s="17"/>
    </row>
    <row r="14">
      <c r="A14" s="10" t="s">
        <v>64</v>
      </c>
      <c r="B14" s="11"/>
      <c r="C14" s="12" t="s">
        <v>65</v>
      </c>
      <c r="D14" s="13" t="s">
        <v>66</v>
      </c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6"/>
      <c r="R14" s="17"/>
    </row>
    <row r="15">
      <c r="A15" s="10" t="s">
        <v>67</v>
      </c>
      <c r="B15" s="11"/>
      <c r="C15" s="12" t="s">
        <v>68</v>
      </c>
      <c r="D15" s="13" t="s">
        <v>69</v>
      </c>
      <c r="E15" s="14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6"/>
      <c r="R15" s="17"/>
    </row>
    <row r="16">
      <c r="A16" s="10" t="s">
        <v>70</v>
      </c>
      <c r="B16" s="11">
        <v>45474.0</v>
      </c>
      <c r="C16" s="12" t="s">
        <v>71</v>
      </c>
      <c r="D16" s="13" t="s">
        <v>72</v>
      </c>
      <c r="E16" s="14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6"/>
      <c r="R16" s="17"/>
    </row>
    <row r="17">
      <c r="A17" s="10" t="s">
        <v>73</v>
      </c>
      <c r="B17" s="11">
        <v>45525.0</v>
      </c>
      <c r="C17" s="12" t="s">
        <v>65</v>
      </c>
      <c r="D17" s="13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6"/>
      <c r="R17" s="17"/>
    </row>
    <row r="18">
      <c r="A18" s="10" t="s">
        <v>74</v>
      </c>
      <c r="B18" s="11">
        <v>45525.0</v>
      </c>
      <c r="C18" s="12" t="s">
        <v>75</v>
      </c>
      <c r="D18" s="13"/>
      <c r="E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6"/>
      <c r="R18" s="17"/>
    </row>
    <row r="19">
      <c r="A19" s="10" t="s">
        <v>76</v>
      </c>
      <c r="B19" s="11">
        <v>45553.0</v>
      </c>
      <c r="C19" s="12" t="s">
        <v>77</v>
      </c>
      <c r="D19" s="13" t="s">
        <v>78</v>
      </c>
      <c r="E19" s="14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6"/>
      <c r="R19" s="17"/>
    </row>
    <row r="20">
      <c r="A20" s="10" t="s">
        <v>79</v>
      </c>
      <c r="B20" s="11">
        <v>45553.0</v>
      </c>
      <c r="C20" s="12" t="s">
        <v>80</v>
      </c>
      <c r="D20" s="13" t="s">
        <v>81</v>
      </c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6"/>
      <c r="R20" s="17"/>
    </row>
    <row r="21">
      <c r="A21" s="10" t="s">
        <v>82</v>
      </c>
      <c r="B21" s="11">
        <v>45597.0</v>
      </c>
      <c r="C21" s="12" t="s">
        <v>65</v>
      </c>
      <c r="D21" s="13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6"/>
      <c r="R21" s="17"/>
    </row>
    <row r="22">
      <c r="A22" s="10" t="s">
        <v>83</v>
      </c>
      <c r="B22" s="11">
        <v>45126.0</v>
      </c>
      <c r="C22" s="12" t="s">
        <v>39</v>
      </c>
      <c r="D22" s="13" t="s">
        <v>3</v>
      </c>
      <c r="E22" s="14" t="s">
        <v>40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6"/>
      <c r="R22" s="17"/>
    </row>
    <row r="23">
      <c r="A23" s="10" t="s">
        <v>84</v>
      </c>
      <c r="B23" s="11">
        <v>44825.0</v>
      </c>
      <c r="C23" s="12" t="s">
        <v>77</v>
      </c>
      <c r="D23" s="13" t="s">
        <v>85</v>
      </c>
      <c r="E23" s="14" t="s">
        <v>40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6"/>
      <c r="R23" s="17"/>
    </row>
    <row r="24">
      <c r="A24" s="10" t="s">
        <v>86</v>
      </c>
      <c r="B24" s="11">
        <v>44825.0</v>
      </c>
      <c r="C24" s="12" t="s">
        <v>87</v>
      </c>
      <c r="D24" s="13" t="s">
        <v>88</v>
      </c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6"/>
      <c r="R24" s="17"/>
    </row>
    <row r="25">
      <c r="A25" s="10" t="s">
        <v>89</v>
      </c>
      <c r="B25" s="11">
        <v>44825.0</v>
      </c>
      <c r="C25" s="12" t="s">
        <v>65</v>
      </c>
      <c r="D25" s="13" t="s">
        <v>66</v>
      </c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6"/>
      <c r="R25" s="17"/>
    </row>
    <row r="26">
      <c r="A26" s="10" t="s">
        <v>90</v>
      </c>
      <c r="B26" s="11">
        <v>44825.0</v>
      </c>
      <c r="C26" s="12" t="s">
        <v>75</v>
      </c>
      <c r="D26" s="13"/>
      <c r="E26" s="14" t="s">
        <v>40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6"/>
      <c r="R26" s="17"/>
    </row>
    <row r="27">
      <c r="A27" s="10" t="s">
        <v>13</v>
      </c>
      <c r="B27" s="18">
        <v>45839.0</v>
      </c>
      <c r="C27" s="19" t="s">
        <v>91</v>
      </c>
      <c r="D27" s="20" t="s">
        <v>92</v>
      </c>
      <c r="E27" s="14" t="s">
        <v>40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>
        <v>1.0</v>
      </c>
      <c r="Q27" s="15">
        <f t="shared" ref="Q27:Q272" si="1">SUM(E27:P27)</f>
        <v>1</v>
      </c>
      <c r="R27" s="17"/>
    </row>
    <row r="28">
      <c r="A28" s="10" t="s">
        <v>93</v>
      </c>
      <c r="B28" s="18"/>
      <c r="C28" s="19" t="s">
        <v>75</v>
      </c>
      <c r="D28" s="20" t="s">
        <v>92</v>
      </c>
      <c r="E28" s="14" t="s">
        <v>40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>
        <f t="shared" si="1"/>
        <v>0</v>
      </c>
      <c r="R28" s="17"/>
    </row>
    <row r="29">
      <c r="A29" s="10" t="s">
        <v>94</v>
      </c>
      <c r="B29" s="18"/>
      <c r="C29" s="19" t="s">
        <v>95</v>
      </c>
      <c r="D29" s="20" t="s">
        <v>96</v>
      </c>
      <c r="E29" s="14" t="s">
        <v>40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>
        <f t="shared" si="1"/>
        <v>0</v>
      </c>
      <c r="R29" s="17"/>
    </row>
    <row r="30">
      <c r="A30" s="10" t="s">
        <v>97</v>
      </c>
      <c r="B30" s="18"/>
      <c r="C30" s="19" t="s">
        <v>95</v>
      </c>
      <c r="D30" s="20" t="s">
        <v>96</v>
      </c>
      <c r="E30" s="14" t="s">
        <v>40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>
        <f t="shared" si="1"/>
        <v>0</v>
      </c>
      <c r="R30" s="17"/>
    </row>
    <row r="31">
      <c r="A31" s="10" t="s">
        <v>98</v>
      </c>
      <c r="B31" s="18"/>
      <c r="C31" s="19" t="s">
        <v>99</v>
      </c>
      <c r="D31" s="20" t="s">
        <v>100</v>
      </c>
      <c r="E31" s="14" t="s">
        <v>40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>
        <f t="shared" si="1"/>
        <v>0</v>
      </c>
      <c r="R31" s="17"/>
    </row>
    <row r="32">
      <c r="A32" s="10" t="s">
        <v>101</v>
      </c>
      <c r="B32" s="18"/>
      <c r="C32" s="19" t="s">
        <v>51</v>
      </c>
      <c r="D32" s="20" t="s">
        <v>102</v>
      </c>
      <c r="E32" s="14" t="s">
        <v>40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>
        <f t="shared" si="1"/>
        <v>0</v>
      </c>
      <c r="R32" s="17"/>
    </row>
    <row r="33">
      <c r="A33" s="10" t="s">
        <v>103</v>
      </c>
      <c r="B33" s="18"/>
      <c r="C33" s="19" t="s">
        <v>95</v>
      </c>
      <c r="D33" s="20" t="s">
        <v>96</v>
      </c>
      <c r="E33" s="14" t="s">
        <v>40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>
        <f t="shared" si="1"/>
        <v>0</v>
      </c>
      <c r="R33" s="17"/>
    </row>
    <row r="34">
      <c r="A34" s="10" t="s">
        <v>104</v>
      </c>
      <c r="B34" s="18"/>
      <c r="C34" s="19" t="s">
        <v>75</v>
      </c>
      <c r="D34" s="20" t="s">
        <v>92</v>
      </c>
      <c r="E34" s="14" t="s">
        <v>40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>
        <f t="shared" si="1"/>
        <v>0</v>
      </c>
      <c r="R34" s="17"/>
    </row>
    <row r="35">
      <c r="A35" s="10" t="s">
        <v>105</v>
      </c>
      <c r="B35" s="18"/>
      <c r="C35" s="19" t="s">
        <v>99</v>
      </c>
      <c r="D35" s="20" t="s">
        <v>106</v>
      </c>
      <c r="E35" s="14" t="s">
        <v>40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>
        <f t="shared" si="1"/>
        <v>0</v>
      </c>
      <c r="R35" s="17"/>
    </row>
    <row r="36">
      <c r="A36" s="21"/>
      <c r="B36" s="22"/>
      <c r="C36" s="23"/>
      <c r="D36" s="2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>
        <f t="shared" si="1"/>
        <v>0</v>
      </c>
      <c r="R36" s="17"/>
    </row>
    <row r="37">
      <c r="A37" s="24"/>
      <c r="B37" s="22"/>
      <c r="C37" s="23"/>
      <c r="D37" s="2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>
        <f t="shared" si="1"/>
        <v>0</v>
      </c>
      <c r="R37" s="17"/>
    </row>
    <row r="38">
      <c r="A38" s="24"/>
      <c r="B38" s="22"/>
      <c r="C38" s="23"/>
      <c r="D38" s="2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>
        <f t="shared" si="1"/>
        <v>0</v>
      </c>
      <c r="R38" s="17"/>
    </row>
    <row r="39">
      <c r="A39" s="24"/>
      <c r="B39" s="22"/>
      <c r="C39" s="23"/>
      <c r="D39" s="2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>
        <f t="shared" si="1"/>
        <v>0</v>
      </c>
      <c r="R39" s="17"/>
    </row>
    <row r="40">
      <c r="A40" s="24"/>
      <c r="B40" s="22"/>
      <c r="C40" s="23"/>
      <c r="D40" s="2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>
        <f t="shared" si="1"/>
        <v>0</v>
      </c>
      <c r="R40" s="17"/>
    </row>
    <row r="41">
      <c r="A41" s="24"/>
      <c r="B41" s="22"/>
      <c r="C41" s="23"/>
      <c r="D41" s="2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>
        <f t="shared" si="1"/>
        <v>0</v>
      </c>
      <c r="R41" s="17"/>
    </row>
    <row r="42">
      <c r="A42" s="24"/>
      <c r="B42" s="22"/>
      <c r="C42" s="23"/>
      <c r="D42" s="24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>
        <f t="shared" si="1"/>
        <v>0</v>
      </c>
      <c r="R42" s="17"/>
    </row>
    <row r="43">
      <c r="A43" s="24"/>
      <c r="B43" s="22"/>
      <c r="C43" s="23"/>
      <c r="D43" s="2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>
        <f t="shared" si="1"/>
        <v>0</v>
      </c>
      <c r="R43" s="17"/>
    </row>
    <row r="44">
      <c r="A44" s="24"/>
      <c r="B44" s="22"/>
      <c r="C44" s="23"/>
      <c r="D44" s="2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>
        <f t="shared" si="1"/>
        <v>0</v>
      </c>
      <c r="R44" s="17"/>
    </row>
    <row r="45">
      <c r="A45" s="24"/>
      <c r="B45" s="22"/>
      <c r="C45" s="23"/>
      <c r="D45" s="2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>
        <f t="shared" si="1"/>
        <v>0</v>
      </c>
      <c r="R45" s="17"/>
    </row>
    <row r="46">
      <c r="A46" s="24"/>
      <c r="B46" s="22"/>
      <c r="C46" s="23"/>
      <c r="D46" s="24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>
        <f t="shared" si="1"/>
        <v>0</v>
      </c>
      <c r="R46" s="17"/>
    </row>
    <row r="47">
      <c r="A47" s="24"/>
      <c r="B47" s="22"/>
      <c r="C47" s="23"/>
      <c r="D47" s="2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>
        <f t="shared" si="1"/>
        <v>0</v>
      </c>
      <c r="R47" s="17"/>
    </row>
    <row r="48">
      <c r="A48" s="24"/>
      <c r="B48" s="22"/>
      <c r="C48" s="23"/>
      <c r="D48" s="2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>
        <f t="shared" si="1"/>
        <v>0</v>
      </c>
      <c r="R48" s="17"/>
    </row>
    <row r="49">
      <c r="A49" s="24"/>
      <c r="B49" s="22"/>
      <c r="C49" s="23"/>
      <c r="D49" s="2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>
        <f t="shared" si="1"/>
        <v>0</v>
      </c>
      <c r="R49" s="17"/>
    </row>
    <row r="50">
      <c r="A50" s="24"/>
      <c r="B50" s="22"/>
      <c r="C50" s="23"/>
      <c r="D50" s="2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>
        <f t="shared" si="1"/>
        <v>0</v>
      </c>
      <c r="R50" s="17"/>
    </row>
    <row r="51">
      <c r="A51" s="24"/>
      <c r="B51" s="22"/>
      <c r="C51" s="23"/>
      <c r="D51" s="24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>
        <f t="shared" si="1"/>
        <v>0</v>
      </c>
      <c r="R51" s="17"/>
    </row>
    <row r="52">
      <c r="A52" s="24"/>
      <c r="B52" s="22"/>
      <c r="C52" s="23"/>
      <c r="D52" s="2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>
        <f t="shared" si="1"/>
        <v>0</v>
      </c>
      <c r="R52" s="17"/>
    </row>
    <row r="53">
      <c r="A53" s="24"/>
      <c r="B53" s="22"/>
      <c r="C53" s="23"/>
      <c r="D53" s="2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>
        <f t="shared" si="1"/>
        <v>0</v>
      </c>
      <c r="R53" s="17"/>
    </row>
    <row r="54">
      <c r="A54" s="24"/>
      <c r="B54" s="22"/>
      <c r="C54" s="23"/>
      <c r="D54" s="2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>
        <f t="shared" si="1"/>
        <v>0</v>
      </c>
      <c r="R54" s="17"/>
    </row>
    <row r="55">
      <c r="A55" s="24"/>
      <c r="B55" s="22"/>
      <c r="C55" s="23"/>
      <c r="D55" s="2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>
        <f t="shared" si="1"/>
        <v>0</v>
      </c>
      <c r="R55" s="17"/>
    </row>
    <row r="56">
      <c r="A56" s="24"/>
      <c r="B56" s="22"/>
      <c r="C56" s="23"/>
      <c r="D56" s="2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>
        <f t="shared" si="1"/>
        <v>0</v>
      </c>
      <c r="R56" s="17"/>
    </row>
    <row r="57">
      <c r="A57" s="24"/>
      <c r="B57" s="22"/>
      <c r="C57" s="23"/>
      <c r="D57" s="2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>
        <f t="shared" si="1"/>
        <v>0</v>
      </c>
      <c r="R57" s="17"/>
    </row>
    <row r="58">
      <c r="A58" s="24"/>
      <c r="B58" s="22"/>
      <c r="C58" s="23"/>
      <c r="D58" s="24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>
        <f t="shared" si="1"/>
        <v>0</v>
      </c>
      <c r="R58" s="17"/>
    </row>
    <row r="59">
      <c r="A59" s="24"/>
      <c r="B59" s="22"/>
      <c r="C59" s="23"/>
      <c r="D59" s="2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>
        <f t="shared" si="1"/>
        <v>0</v>
      </c>
      <c r="R59" s="17"/>
    </row>
    <row r="60">
      <c r="A60" s="24"/>
      <c r="B60" s="22"/>
      <c r="C60" s="23"/>
      <c r="D60" s="24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>
        <f t="shared" si="1"/>
        <v>0</v>
      </c>
      <c r="R60" s="17"/>
    </row>
    <row r="61">
      <c r="A61" s="24"/>
      <c r="B61" s="22"/>
      <c r="C61" s="23"/>
      <c r="D61" s="24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>
        <f t="shared" si="1"/>
        <v>0</v>
      </c>
      <c r="R61" s="17"/>
    </row>
    <row r="62">
      <c r="A62" s="24"/>
      <c r="B62" s="22"/>
      <c r="C62" s="23"/>
      <c r="D62" s="24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>
        <f t="shared" si="1"/>
        <v>0</v>
      </c>
      <c r="R62" s="17"/>
    </row>
    <row r="63">
      <c r="A63" s="24"/>
      <c r="B63" s="22"/>
      <c r="C63" s="23"/>
      <c r="D63" s="24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>
        <f t="shared" si="1"/>
        <v>0</v>
      </c>
      <c r="R63" s="17"/>
    </row>
    <row r="64">
      <c r="A64" s="24"/>
      <c r="B64" s="22"/>
      <c r="C64" s="23"/>
      <c r="D64" s="24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>
        <f t="shared" si="1"/>
        <v>0</v>
      </c>
      <c r="R64" s="17"/>
    </row>
    <row r="65">
      <c r="A65" s="24"/>
      <c r="B65" s="22"/>
      <c r="C65" s="23"/>
      <c r="D65" s="2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>
        <f t="shared" si="1"/>
        <v>0</v>
      </c>
      <c r="R65" s="17"/>
    </row>
    <row r="66">
      <c r="A66" s="24"/>
      <c r="B66" s="22"/>
      <c r="C66" s="23"/>
      <c r="D66" s="24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>
        <f t="shared" si="1"/>
        <v>0</v>
      </c>
      <c r="R66" s="17"/>
    </row>
    <row r="67">
      <c r="A67" s="24"/>
      <c r="B67" s="22"/>
      <c r="C67" s="23"/>
      <c r="D67" s="24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>
        <f t="shared" si="1"/>
        <v>0</v>
      </c>
      <c r="R67" s="17"/>
    </row>
    <row r="68">
      <c r="A68" s="24"/>
      <c r="B68" s="22"/>
      <c r="C68" s="23"/>
      <c r="D68" s="24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>
        <f t="shared" si="1"/>
        <v>0</v>
      </c>
      <c r="R68" s="17"/>
    </row>
    <row r="69">
      <c r="A69" s="24"/>
      <c r="B69" s="22"/>
      <c r="C69" s="23"/>
      <c r="D69" s="24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>
        <f t="shared" si="1"/>
        <v>0</v>
      </c>
      <c r="R69" s="17"/>
    </row>
    <row r="70">
      <c r="A70" s="24"/>
      <c r="B70" s="22"/>
      <c r="C70" s="23"/>
      <c r="D70" s="24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>
        <f t="shared" si="1"/>
        <v>0</v>
      </c>
      <c r="R70" s="17"/>
    </row>
    <row r="71">
      <c r="A71" s="24"/>
      <c r="B71" s="22"/>
      <c r="C71" s="23"/>
      <c r="D71" s="24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>
        <f t="shared" si="1"/>
        <v>0</v>
      </c>
      <c r="R71" s="17"/>
    </row>
    <row r="72">
      <c r="A72" s="24"/>
      <c r="B72" s="22"/>
      <c r="C72" s="23"/>
      <c r="D72" s="24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>
        <f t="shared" si="1"/>
        <v>0</v>
      </c>
      <c r="R72" s="17"/>
    </row>
    <row r="73">
      <c r="A73" s="24"/>
      <c r="B73" s="22"/>
      <c r="C73" s="23"/>
      <c r="D73" s="24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>
        <f t="shared" si="1"/>
        <v>0</v>
      </c>
      <c r="R73" s="17"/>
    </row>
    <row r="74">
      <c r="A74" s="24"/>
      <c r="B74" s="22"/>
      <c r="C74" s="23"/>
      <c r="D74" s="24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>
        <f t="shared" si="1"/>
        <v>0</v>
      </c>
      <c r="R74" s="17"/>
    </row>
    <row r="75">
      <c r="A75" s="24"/>
      <c r="B75" s="22"/>
      <c r="C75" s="23"/>
      <c r="D75" s="24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>
        <f t="shared" si="1"/>
        <v>0</v>
      </c>
      <c r="R75" s="17"/>
    </row>
    <row r="76">
      <c r="A76" s="24"/>
      <c r="B76" s="22"/>
      <c r="C76" s="23"/>
      <c r="D76" s="24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>
        <f t="shared" si="1"/>
        <v>0</v>
      </c>
      <c r="R76" s="17"/>
    </row>
    <row r="77">
      <c r="A77" s="24"/>
      <c r="B77" s="22"/>
      <c r="C77" s="23"/>
      <c r="D77" s="24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>
        <f t="shared" si="1"/>
        <v>0</v>
      </c>
      <c r="R77" s="17"/>
    </row>
    <row r="78">
      <c r="A78" s="24"/>
      <c r="B78" s="22"/>
      <c r="C78" s="23"/>
      <c r="D78" s="2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>
        <f t="shared" si="1"/>
        <v>0</v>
      </c>
      <c r="R78" s="17"/>
    </row>
    <row r="79">
      <c r="A79" s="24"/>
      <c r="B79" s="22"/>
      <c r="C79" s="23"/>
      <c r="D79" s="24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>
        <f t="shared" si="1"/>
        <v>0</v>
      </c>
      <c r="R79" s="17"/>
    </row>
    <row r="80">
      <c r="A80" s="24"/>
      <c r="B80" s="22"/>
      <c r="C80" s="23"/>
      <c r="D80" s="24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>
        <f t="shared" si="1"/>
        <v>0</v>
      </c>
      <c r="R80" s="17"/>
    </row>
    <row r="81">
      <c r="A81" s="24"/>
      <c r="B81" s="22"/>
      <c r="C81" s="23"/>
      <c r="D81" s="24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>
        <f t="shared" si="1"/>
        <v>0</v>
      </c>
      <c r="R81" s="17"/>
    </row>
    <row r="82">
      <c r="A82" s="24"/>
      <c r="B82" s="22"/>
      <c r="C82" s="23"/>
      <c r="D82" s="24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>
        <f t="shared" si="1"/>
        <v>0</v>
      </c>
      <c r="R82" s="17"/>
    </row>
    <row r="83">
      <c r="A83" s="24"/>
      <c r="B83" s="22"/>
      <c r="C83" s="23"/>
      <c r="D83" s="24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>
        <f t="shared" si="1"/>
        <v>0</v>
      </c>
      <c r="R83" s="17"/>
    </row>
    <row r="84">
      <c r="A84" s="24"/>
      <c r="B84" s="22"/>
      <c r="C84" s="23"/>
      <c r="D84" s="24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>
        <f t="shared" si="1"/>
        <v>0</v>
      </c>
      <c r="R84" s="17"/>
    </row>
    <row r="85">
      <c r="A85" s="24"/>
      <c r="B85" s="22"/>
      <c r="C85" s="23"/>
      <c r="D85" s="24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>
        <f t="shared" si="1"/>
        <v>0</v>
      </c>
      <c r="R85" s="17"/>
    </row>
    <row r="86">
      <c r="A86" s="24"/>
      <c r="B86" s="22"/>
      <c r="C86" s="23"/>
      <c r="D86" s="24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>
        <f t="shared" si="1"/>
        <v>0</v>
      </c>
      <c r="R86" s="17"/>
    </row>
    <row r="87">
      <c r="A87" s="24"/>
      <c r="B87" s="22"/>
      <c r="C87" s="23"/>
      <c r="D87" s="24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>
        <f t="shared" si="1"/>
        <v>0</v>
      </c>
      <c r="R87" s="17"/>
    </row>
    <row r="88">
      <c r="A88" s="24"/>
      <c r="B88" s="22"/>
      <c r="C88" s="23"/>
      <c r="D88" s="24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>
        <f t="shared" si="1"/>
        <v>0</v>
      </c>
      <c r="R88" s="17"/>
    </row>
    <row r="89">
      <c r="A89" s="24"/>
      <c r="B89" s="22"/>
      <c r="C89" s="23"/>
      <c r="D89" s="24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>
        <f t="shared" si="1"/>
        <v>0</v>
      </c>
      <c r="R89" s="17"/>
    </row>
    <row r="90">
      <c r="A90" s="24"/>
      <c r="B90" s="22"/>
      <c r="C90" s="23"/>
      <c r="D90" s="2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>
        <f t="shared" si="1"/>
        <v>0</v>
      </c>
      <c r="R90" s="17"/>
    </row>
    <row r="91">
      <c r="A91" s="24"/>
      <c r="B91" s="22"/>
      <c r="C91" s="23"/>
      <c r="D91" s="24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>
        <f t="shared" si="1"/>
        <v>0</v>
      </c>
      <c r="R91" s="17"/>
    </row>
    <row r="92">
      <c r="A92" s="24"/>
      <c r="B92" s="22"/>
      <c r="C92" s="23"/>
      <c r="D92" s="24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>
        <f t="shared" si="1"/>
        <v>0</v>
      </c>
      <c r="R92" s="17"/>
    </row>
    <row r="93">
      <c r="A93" s="24"/>
      <c r="B93" s="22"/>
      <c r="C93" s="23"/>
      <c r="D93" s="24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>
        <f t="shared" si="1"/>
        <v>0</v>
      </c>
      <c r="R93" s="17"/>
    </row>
    <row r="94">
      <c r="A94" s="24"/>
      <c r="B94" s="22"/>
      <c r="C94" s="23"/>
      <c r="D94" s="24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>
        <f t="shared" si="1"/>
        <v>0</v>
      </c>
      <c r="R94" s="17"/>
    </row>
    <row r="95">
      <c r="A95" s="24"/>
      <c r="B95" s="22"/>
      <c r="C95" s="23"/>
      <c r="D95" s="24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>
        <f t="shared" si="1"/>
        <v>0</v>
      </c>
      <c r="R95" s="17"/>
    </row>
    <row r="96">
      <c r="A96" s="24"/>
      <c r="B96" s="22"/>
      <c r="C96" s="23"/>
      <c r="D96" s="24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>
        <f t="shared" si="1"/>
        <v>0</v>
      </c>
      <c r="R96" s="17"/>
    </row>
    <row r="97">
      <c r="A97" s="24"/>
      <c r="B97" s="22"/>
      <c r="C97" s="23"/>
      <c r="D97" s="24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>
        <f t="shared" si="1"/>
        <v>0</v>
      </c>
      <c r="R97" s="17"/>
    </row>
    <row r="98">
      <c r="A98" s="24"/>
      <c r="B98" s="22"/>
      <c r="C98" s="23"/>
      <c r="D98" s="24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>
        <f t="shared" si="1"/>
        <v>0</v>
      </c>
      <c r="R98" s="17"/>
    </row>
    <row r="99">
      <c r="A99" s="24"/>
      <c r="B99" s="22"/>
      <c r="C99" s="23"/>
      <c r="D99" s="24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>
        <f t="shared" si="1"/>
        <v>0</v>
      </c>
      <c r="R99" s="17"/>
    </row>
    <row r="100">
      <c r="A100" s="24"/>
      <c r="B100" s="22"/>
      <c r="C100" s="23"/>
      <c r="D100" s="24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>
        <f t="shared" si="1"/>
        <v>0</v>
      </c>
      <c r="R100" s="17"/>
    </row>
    <row r="101">
      <c r="A101" s="24"/>
      <c r="B101" s="22"/>
      <c r="C101" s="23"/>
      <c r="D101" s="24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>
        <f t="shared" si="1"/>
        <v>0</v>
      </c>
      <c r="R101" s="17"/>
    </row>
    <row r="102">
      <c r="A102" s="24"/>
      <c r="B102" s="22"/>
      <c r="C102" s="23"/>
      <c r="D102" s="24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>
        <f t="shared" si="1"/>
        <v>0</v>
      </c>
      <c r="R102" s="17"/>
    </row>
    <row r="103">
      <c r="A103" s="24"/>
      <c r="B103" s="22"/>
      <c r="C103" s="23"/>
      <c r="D103" s="24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>
        <f t="shared" si="1"/>
        <v>0</v>
      </c>
      <c r="R103" s="17"/>
    </row>
    <row r="104">
      <c r="A104" s="24"/>
      <c r="B104" s="22"/>
      <c r="C104" s="23"/>
      <c r="D104" s="2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>
        <f t="shared" si="1"/>
        <v>0</v>
      </c>
      <c r="R104" s="17"/>
    </row>
    <row r="105">
      <c r="A105" s="24"/>
      <c r="B105" s="22"/>
      <c r="C105" s="23"/>
      <c r="D105" s="24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>
        <f t="shared" si="1"/>
        <v>0</v>
      </c>
      <c r="R105" s="17"/>
    </row>
    <row r="106">
      <c r="A106" s="24"/>
      <c r="B106" s="22"/>
      <c r="C106" s="23"/>
      <c r="D106" s="24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>
        <f t="shared" si="1"/>
        <v>0</v>
      </c>
      <c r="R106" s="17"/>
    </row>
    <row r="107">
      <c r="A107" s="24"/>
      <c r="B107" s="22"/>
      <c r="C107" s="23"/>
      <c r="D107" s="24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>
        <f t="shared" si="1"/>
        <v>0</v>
      </c>
      <c r="R107" s="17"/>
    </row>
    <row r="108">
      <c r="A108" s="24"/>
      <c r="B108" s="22"/>
      <c r="C108" s="23"/>
      <c r="D108" s="24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>
        <f t="shared" si="1"/>
        <v>0</v>
      </c>
      <c r="R108" s="17"/>
    </row>
    <row r="109">
      <c r="A109" s="24"/>
      <c r="B109" s="22"/>
      <c r="C109" s="23"/>
      <c r="D109" s="24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>
        <f t="shared" si="1"/>
        <v>0</v>
      </c>
      <c r="R109" s="17"/>
    </row>
    <row r="110">
      <c r="A110" s="24"/>
      <c r="B110" s="22"/>
      <c r="C110" s="23"/>
      <c r="D110" s="24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>
        <f t="shared" si="1"/>
        <v>0</v>
      </c>
      <c r="R110" s="17"/>
    </row>
    <row r="111">
      <c r="A111" s="24"/>
      <c r="B111" s="22"/>
      <c r="C111" s="23"/>
      <c r="D111" s="2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>
        <f t="shared" si="1"/>
        <v>0</v>
      </c>
      <c r="R111" s="17"/>
    </row>
    <row r="112">
      <c r="A112" s="24"/>
      <c r="B112" s="22"/>
      <c r="C112" s="23"/>
      <c r="D112" s="24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>
        <f t="shared" si="1"/>
        <v>0</v>
      </c>
      <c r="R112" s="17"/>
    </row>
    <row r="113">
      <c r="A113" s="24"/>
      <c r="B113" s="22"/>
      <c r="C113" s="23"/>
      <c r="D113" s="24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>
        <f t="shared" si="1"/>
        <v>0</v>
      </c>
      <c r="R113" s="17"/>
    </row>
    <row r="114">
      <c r="A114" s="24"/>
      <c r="B114" s="22"/>
      <c r="C114" s="23"/>
      <c r="D114" s="24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>
        <f t="shared" si="1"/>
        <v>0</v>
      </c>
      <c r="R114" s="17"/>
    </row>
    <row r="115">
      <c r="A115" s="24"/>
      <c r="B115" s="22"/>
      <c r="C115" s="23"/>
      <c r="D115" s="24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>
        <f t="shared" si="1"/>
        <v>0</v>
      </c>
      <c r="R115" s="17"/>
    </row>
    <row r="116">
      <c r="A116" s="24"/>
      <c r="B116" s="22"/>
      <c r="C116" s="23"/>
      <c r="D116" s="24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>
        <f t="shared" si="1"/>
        <v>0</v>
      </c>
      <c r="R116" s="17"/>
    </row>
    <row r="117">
      <c r="A117" s="24"/>
      <c r="B117" s="22"/>
      <c r="C117" s="23"/>
      <c r="D117" s="24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>
        <f t="shared" si="1"/>
        <v>0</v>
      </c>
      <c r="R117" s="17"/>
    </row>
    <row r="118">
      <c r="A118" s="24"/>
      <c r="B118" s="22"/>
      <c r="C118" s="23"/>
      <c r="D118" s="2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>
        <f t="shared" si="1"/>
        <v>0</v>
      </c>
      <c r="R118" s="17"/>
    </row>
    <row r="119">
      <c r="A119" s="24"/>
      <c r="B119" s="22"/>
      <c r="C119" s="23"/>
      <c r="D119" s="24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>
        <f t="shared" si="1"/>
        <v>0</v>
      </c>
      <c r="R119" s="17"/>
    </row>
    <row r="120">
      <c r="A120" s="24"/>
      <c r="B120" s="22"/>
      <c r="C120" s="23"/>
      <c r="D120" s="24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>
        <f t="shared" si="1"/>
        <v>0</v>
      </c>
      <c r="R120" s="17"/>
    </row>
    <row r="121">
      <c r="A121" s="24"/>
      <c r="B121" s="22"/>
      <c r="C121" s="23"/>
      <c r="D121" s="24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>
        <f t="shared" si="1"/>
        <v>0</v>
      </c>
      <c r="R121" s="17"/>
    </row>
    <row r="122">
      <c r="A122" s="24"/>
      <c r="B122" s="22"/>
      <c r="C122" s="23"/>
      <c r="D122" s="24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>
        <f t="shared" si="1"/>
        <v>0</v>
      </c>
      <c r="R122" s="17"/>
    </row>
    <row r="123">
      <c r="A123" s="24"/>
      <c r="B123" s="22"/>
      <c r="C123" s="23"/>
      <c r="D123" s="24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>
        <f t="shared" si="1"/>
        <v>0</v>
      </c>
      <c r="R123" s="17"/>
    </row>
    <row r="124">
      <c r="A124" s="24"/>
      <c r="B124" s="22"/>
      <c r="C124" s="23"/>
      <c r="D124" s="24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>
        <f t="shared" si="1"/>
        <v>0</v>
      </c>
      <c r="R124" s="17"/>
    </row>
    <row r="125">
      <c r="A125" s="24"/>
      <c r="B125" s="22"/>
      <c r="C125" s="23"/>
      <c r="D125" s="24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>
        <f t="shared" si="1"/>
        <v>0</v>
      </c>
      <c r="R125" s="17"/>
    </row>
    <row r="126">
      <c r="A126" s="24"/>
      <c r="B126" s="22"/>
      <c r="C126" s="23"/>
      <c r="D126" s="24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>
        <f t="shared" si="1"/>
        <v>0</v>
      </c>
      <c r="R126" s="17"/>
    </row>
    <row r="127">
      <c r="A127" s="24"/>
      <c r="B127" s="22"/>
      <c r="C127" s="23"/>
      <c r="D127" s="24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>
        <f t="shared" si="1"/>
        <v>0</v>
      </c>
      <c r="R127" s="17"/>
    </row>
    <row r="128">
      <c r="A128" s="24"/>
      <c r="B128" s="22"/>
      <c r="C128" s="23"/>
      <c r="D128" s="24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>
        <f t="shared" si="1"/>
        <v>0</v>
      </c>
      <c r="R128" s="17"/>
    </row>
    <row r="129">
      <c r="A129" s="24"/>
      <c r="B129" s="22"/>
      <c r="C129" s="23"/>
      <c r="D129" s="24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>
        <f t="shared" si="1"/>
        <v>0</v>
      </c>
      <c r="R129" s="17"/>
    </row>
    <row r="130">
      <c r="A130" s="24"/>
      <c r="B130" s="22"/>
      <c r="C130" s="23"/>
      <c r="D130" s="24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>
        <f t="shared" si="1"/>
        <v>0</v>
      </c>
      <c r="R130" s="17"/>
    </row>
    <row r="131">
      <c r="A131" s="24"/>
      <c r="B131" s="22"/>
      <c r="C131" s="23"/>
      <c r="D131" s="24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>
        <f t="shared" si="1"/>
        <v>0</v>
      </c>
      <c r="R131" s="17"/>
    </row>
    <row r="132">
      <c r="A132" s="24"/>
      <c r="B132" s="22"/>
      <c r="C132" s="23"/>
      <c r="D132" s="24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>
        <f t="shared" si="1"/>
        <v>0</v>
      </c>
      <c r="R132" s="17"/>
    </row>
    <row r="133">
      <c r="A133" s="24"/>
      <c r="B133" s="22"/>
      <c r="C133" s="23"/>
      <c r="D133" s="24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>
        <f t="shared" si="1"/>
        <v>0</v>
      </c>
      <c r="R133" s="17"/>
    </row>
    <row r="134">
      <c r="A134" s="24"/>
      <c r="B134" s="22"/>
      <c r="C134" s="23"/>
      <c r="D134" s="24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>
        <f t="shared" si="1"/>
        <v>0</v>
      </c>
      <c r="R134" s="17"/>
    </row>
    <row r="135">
      <c r="A135" s="24"/>
      <c r="B135" s="22"/>
      <c r="C135" s="23"/>
      <c r="D135" s="24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>
        <f t="shared" si="1"/>
        <v>0</v>
      </c>
      <c r="R135" s="17"/>
    </row>
    <row r="136">
      <c r="A136" s="24"/>
      <c r="B136" s="22"/>
      <c r="C136" s="23"/>
      <c r="D136" s="24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>
        <f t="shared" si="1"/>
        <v>0</v>
      </c>
      <c r="R136" s="17"/>
    </row>
    <row r="137">
      <c r="A137" s="24"/>
      <c r="B137" s="22"/>
      <c r="C137" s="23"/>
      <c r="D137" s="24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>
        <f t="shared" si="1"/>
        <v>0</v>
      </c>
      <c r="R137" s="17"/>
    </row>
    <row r="138">
      <c r="A138" s="24"/>
      <c r="B138" s="22"/>
      <c r="C138" s="23"/>
      <c r="D138" s="24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>
        <f t="shared" si="1"/>
        <v>0</v>
      </c>
      <c r="R138" s="17"/>
    </row>
    <row r="139">
      <c r="A139" s="24"/>
      <c r="B139" s="22"/>
      <c r="C139" s="23"/>
      <c r="D139" s="24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>
        <f t="shared" si="1"/>
        <v>0</v>
      </c>
      <c r="R139" s="17"/>
    </row>
    <row r="140">
      <c r="A140" s="24"/>
      <c r="B140" s="22"/>
      <c r="C140" s="23"/>
      <c r="D140" s="24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>
        <f t="shared" si="1"/>
        <v>0</v>
      </c>
      <c r="R140" s="17"/>
    </row>
    <row r="141">
      <c r="A141" s="24"/>
      <c r="B141" s="22"/>
      <c r="C141" s="23"/>
      <c r="D141" s="24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>
        <f t="shared" si="1"/>
        <v>0</v>
      </c>
      <c r="R141" s="17"/>
    </row>
    <row r="142">
      <c r="A142" s="24"/>
      <c r="B142" s="22"/>
      <c r="C142" s="23"/>
      <c r="D142" s="24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>
        <f t="shared" si="1"/>
        <v>0</v>
      </c>
      <c r="R142" s="17"/>
    </row>
    <row r="143">
      <c r="A143" s="24"/>
      <c r="B143" s="22"/>
      <c r="C143" s="23"/>
      <c r="D143" s="24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>
        <f t="shared" si="1"/>
        <v>0</v>
      </c>
      <c r="R143" s="17"/>
    </row>
    <row r="144">
      <c r="A144" s="24"/>
      <c r="B144" s="22"/>
      <c r="C144" s="23"/>
      <c r="D144" s="24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>
        <f t="shared" si="1"/>
        <v>0</v>
      </c>
      <c r="R144" s="17"/>
    </row>
    <row r="145">
      <c r="A145" s="24"/>
      <c r="B145" s="22"/>
      <c r="C145" s="23"/>
      <c r="D145" s="24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>
        <f t="shared" si="1"/>
        <v>0</v>
      </c>
      <c r="R145" s="17"/>
    </row>
    <row r="146">
      <c r="A146" s="24"/>
      <c r="B146" s="22"/>
      <c r="C146" s="23"/>
      <c r="D146" s="24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>
        <f t="shared" si="1"/>
        <v>0</v>
      </c>
      <c r="R146" s="17"/>
    </row>
    <row r="147">
      <c r="A147" s="24"/>
      <c r="B147" s="22"/>
      <c r="C147" s="23"/>
      <c r="D147" s="24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>
        <f t="shared" si="1"/>
        <v>0</v>
      </c>
      <c r="R147" s="17"/>
    </row>
    <row r="148">
      <c r="A148" s="24"/>
      <c r="B148" s="22"/>
      <c r="C148" s="23"/>
      <c r="D148" s="24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>
        <f t="shared" si="1"/>
        <v>0</v>
      </c>
      <c r="R148" s="17"/>
    </row>
    <row r="149">
      <c r="A149" s="24"/>
      <c r="B149" s="22"/>
      <c r="C149" s="23"/>
      <c r="D149" s="24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>
        <f t="shared" si="1"/>
        <v>0</v>
      </c>
      <c r="R149" s="17"/>
    </row>
    <row r="150">
      <c r="A150" s="24"/>
      <c r="B150" s="22"/>
      <c r="C150" s="23"/>
      <c r="D150" s="24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>
        <f t="shared" si="1"/>
        <v>0</v>
      </c>
      <c r="R150" s="17"/>
    </row>
    <row r="151">
      <c r="A151" s="24"/>
      <c r="B151" s="22"/>
      <c r="C151" s="23"/>
      <c r="D151" s="24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>
        <f t="shared" si="1"/>
        <v>0</v>
      </c>
      <c r="R151" s="17"/>
    </row>
    <row r="152">
      <c r="A152" s="24"/>
      <c r="B152" s="22"/>
      <c r="C152" s="23"/>
      <c r="D152" s="24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>
        <f t="shared" si="1"/>
        <v>0</v>
      </c>
      <c r="R152" s="17"/>
    </row>
    <row r="153">
      <c r="A153" s="24"/>
      <c r="B153" s="22"/>
      <c r="C153" s="23"/>
      <c r="D153" s="24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>
        <f t="shared" si="1"/>
        <v>0</v>
      </c>
      <c r="R153" s="17"/>
    </row>
    <row r="154">
      <c r="A154" s="24"/>
      <c r="B154" s="22"/>
      <c r="C154" s="23"/>
      <c r="D154" s="24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>
        <f t="shared" si="1"/>
        <v>0</v>
      </c>
      <c r="R154" s="17"/>
    </row>
    <row r="155">
      <c r="A155" s="24"/>
      <c r="B155" s="22"/>
      <c r="C155" s="23"/>
      <c r="D155" s="24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>
        <f t="shared" si="1"/>
        <v>0</v>
      </c>
      <c r="R155" s="17"/>
    </row>
    <row r="156">
      <c r="A156" s="24"/>
      <c r="B156" s="22"/>
      <c r="C156" s="23"/>
      <c r="D156" s="24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>
        <f t="shared" si="1"/>
        <v>0</v>
      </c>
      <c r="R156" s="17"/>
    </row>
    <row r="157">
      <c r="A157" s="24"/>
      <c r="B157" s="22"/>
      <c r="C157" s="23"/>
      <c r="D157" s="24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>
        <f t="shared" si="1"/>
        <v>0</v>
      </c>
      <c r="R157" s="17"/>
    </row>
    <row r="158">
      <c r="A158" s="24"/>
      <c r="B158" s="22"/>
      <c r="C158" s="23"/>
      <c r="D158" s="24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>
        <f t="shared" si="1"/>
        <v>0</v>
      </c>
      <c r="R158" s="17"/>
    </row>
    <row r="159">
      <c r="A159" s="24"/>
      <c r="B159" s="22"/>
      <c r="C159" s="23"/>
      <c r="D159" s="24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>
        <f t="shared" si="1"/>
        <v>0</v>
      </c>
      <c r="R159" s="17"/>
    </row>
    <row r="160">
      <c r="A160" s="24"/>
      <c r="B160" s="22"/>
      <c r="C160" s="23"/>
      <c r="D160" s="24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>
        <f t="shared" si="1"/>
        <v>0</v>
      </c>
      <c r="R160" s="17"/>
    </row>
    <row r="161">
      <c r="A161" s="24"/>
      <c r="B161" s="22"/>
      <c r="C161" s="23"/>
      <c r="D161" s="24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>
        <f t="shared" si="1"/>
        <v>0</v>
      </c>
      <c r="R161" s="17"/>
    </row>
    <row r="162">
      <c r="A162" s="24"/>
      <c r="B162" s="22"/>
      <c r="C162" s="23"/>
      <c r="D162" s="24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>
        <f t="shared" si="1"/>
        <v>0</v>
      </c>
      <c r="R162" s="17"/>
    </row>
    <row r="163">
      <c r="A163" s="24"/>
      <c r="B163" s="22"/>
      <c r="C163" s="23"/>
      <c r="D163" s="24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>
        <f t="shared" si="1"/>
        <v>0</v>
      </c>
      <c r="R163" s="17"/>
    </row>
    <row r="164">
      <c r="A164" s="24"/>
      <c r="B164" s="22"/>
      <c r="C164" s="23"/>
      <c r="D164" s="24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>
        <f t="shared" si="1"/>
        <v>0</v>
      </c>
      <c r="R164" s="17"/>
    </row>
    <row r="165">
      <c r="A165" s="24"/>
      <c r="B165" s="22"/>
      <c r="C165" s="23"/>
      <c r="D165" s="24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>
        <f t="shared" si="1"/>
        <v>0</v>
      </c>
      <c r="R165" s="24"/>
    </row>
    <row r="166">
      <c r="A166" s="24"/>
      <c r="B166" s="22"/>
      <c r="C166" s="23"/>
      <c r="D166" s="24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>
        <f t="shared" si="1"/>
        <v>0</v>
      </c>
      <c r="R166" s="24"/>
    </row>
    <row r="167">
      <c r="A167" s="24"/>
      <c r="B167" s="22"/>
      <c r="C167" s="23"/>
      <c r="D167" s="2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>
        <f t="shared" si="1"/>
        <v>0</v>
      </c>
      <c r="R167" s="24"/>
    </row>
    <row r="168">
      <c r="A168" s="24"/>
      <c r="B168" s="22"/>
      <c r="C168" s="23"/>
      <c r="D168" s="24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>
        <f t="shared" si="1"/>
        <v>0</v>
      </c>
      <c r="R168" s="24"/>
    </row>
    <row r="169">
      <c r="A169" s="24"/>
      <c r="B169" s="22"/>
      <c r="C169" s="23"/>
      <c r="D169" s="24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>
        <f t="shared" si="1"/>
        <v>0</v>
      </c>
      <c r="R169" s="24"/>
    </row>
    <row r="170">
      <c r="A170" s="24"/>
      <c r="B170" s="22"/>
      <c r="C170" s="23"/>
      <c r="D170" s="24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>
        <f t="shared" si="1"/>
        <v>0</v>
      </c>
      <c r="R170" s="24"/>
    </row>
    <row r="171">
      <c r="A171" s="24"/>
      <c r="B171" s="22"/>
      <c r="C171" s="23"/>
      <c r="D171" s="2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>
        <f t="shared" si="1"/>
        <v>0</v>
      </c>
      <c r="R171" s="24"/>
    </row>
    <row r="172">
      <c r="A172" s="24"/>
      <c r="B172" s="22"/>
      <c r="C172" s="23"/>
      <c r="D172" s="24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>
        <f t="shared" si="1"/>
        <v>0</v>
      </c>
      <c r="R172" s="24"/>
    </row>
    <row r="173">
      <c r="A173" s="24"/>
      <c r="B173" s="22"/>
      <c r="C173" s="23"/>
      <c r="D173" s="24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>
        <f t="shared" si="1"/>
        <v>0</v>
      </c>
      <c r="R173" s="24"/>
    </row>
    <row r="174">
      <c r="A174" s="24"/>
      <c r="B174" s="22"/>
      <c r="C174" s="23"/>
      <c r="D174" s="24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>
        <f t="shared" si="1"/>
        <v>0</v>
      </c>
      <c r="R174" s="24"/>
    </row>
    <row r="175">
      <c r="A175" s="24"/>
      <c r="B175" s="22"/>
      <c r="C175" s="23"/>
      <c r="D175" s="24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>
        <f t="shared" si="1"/>
        <v>0</v>
      </c>
      <c r="R175" s="24"/>
    </row>
    <row r="176">
      <c r="A176" s="24"/>
      <c r="B176" s="22"/>
      <c r="C176" s="23"/>
      <c r="D176" s="24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>
        <f t="shared" si="1"/>
        <v>0</v>
      </c>
      <c r="R176" s="24"/>
    </row>
    <row r="177">
      <c r="A177" s="24"/>
      <c r="B177" s="22"/>
      <c r="C177" s="23"/>
      <c r="D177" s="24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>
        <f t="shared" si="1"/>
        <v>0</v>
      </c>
      <c r="R177" s="24"/>
    </row>
    <row r="178">
      <c r="A178" s="24"/>
      <c r="B178" s="22"/>
      <c r="C178" s="23"/>
      <c r="D178" s="24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>
        <f t="shared" si="1"/>
        <v>0</v>
      </c>
      <c r="R178" s="24"/>
    </row>
    <row r="179">
      <c r="A179" s="24"/>
      <c r="B179" s="22"/>
      <c r="C179" s="23"/>
      <c r="D179" s="24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>
        <f t="shared" si="1"/>
        <v>0</v>
      </c>
      <c r="R179" s="24"/>
    </row>
    <row r="180">
      <c r="A180" s="24"/>
      <c r="B180" s="22"/>
      <c r="C180" s="23"/>
      <c r="D180" s="24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>
        <f t="shared" si="1"/>
        <v>0</v>
      </c>
      <c r="R180" s="24"/>
    </row>
    <row r="181">
      <c r="A181" s="24"/>
      <c r="B181" s="22"/>
      <c r="C181" s="23"/>
      <c r="D181" s="24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>
        <f t="shared" si="1"/>
        <v>0</v>
      </c>
      <c r="R181" s="24"/>
    </row>
    <row r="182">
      <c r="A182" s="24"/>
      <c r="B182" s="22"/>
      <c r="C182" s="23"/>
      <c r="D182" s="24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>
        <f t="shared" si="1"/>
        <v>0</v>
      </c>
      <c r="R182" s="24"/>
    </row>
    <row r="183">
      <c r="A183" s="24"/>
      <c r="B183" s="22"/>
      <c r="C183" s="23"/>
      <c r="D183" s="24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>
        <f t="shared" si="1"/>
        <v>0</v>
      </c>
      <c r="R183" s="24"/>
    </row>
    <row r="184">
      <c r="A184" s="24"/>
      <c r="B184" s="22"/>
      <c r="C184" s="23"/>
      <c r="D184" s="24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>
        <f t="shared" si="1"/>
        <v>0</v>
      </c>
      <c r="R184" s="24"/>
    </row>
    <row r="185">
      <c r="A185" s="24"/>
      <c r="B185" s="22"/>
      <c r="C185" s="23"/>
      <c r="D185" s="24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>
        <f t="shared" si="1"/>
        <v>0</v>
      </c>
      <c r="R185" s="24"/>
    </row>
    <row r="186">
      <c r="A186" s="24"/>
      <c r="B186" s="22"/>
      <c r="C186" s="23"/>
      <c r="D186" s="24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>
        <f t="shared" si="1"/>
        <v>0</v>
      </c>
      <c r="R186" s="24"/>
    </row>
    <row r="187">
      <c r="A187" s="24"/>
      <c r="B187" s="22"/>
      <c r="C187" s="23"/>
      <c r="D187" s="24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>
        <f t="shared" si="1"/>
        <v>0</v>
      </c>
      <c r="R187" s="24"/>
    </row>
    <row r="188">
      <c r="A188" s="24"/>
      <c r="B188" s="22"/>
      <c r="C188" s="23"/>
      <c r="D188" s="24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>
        <f t="shared" si="1"/>
        <v>0</v>
      </c>
      <c r="R188" s="24"/>
    </row>
    <row r="189">
      <c r="A189" s="24"/>
      <c r="B189" s="22"/>
      <c r="C189" s="23"/>
      <c r="D189" s="24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>
        <f t="shared" si="1"/>
        <v>0</v>
      </c>
      <c r="R189" s="24"/>
    </row>
    <row r="190">
      <c r="A190" s="24"/>
      <c r="B190" s="22"/>
      <c r="C190" s="23"/>
      <c r="D190" s="24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>
        <f t="shared" si="1"/>
        <v>0</v>
      </c>
      <c r="R190" s="24"/>
    </row>
    <row r="191">
      <c r="A191" s="24"/>
      <c r="B191" s="22"/>
      <c r="C191" s="23"/>
      <c r="D191" s="24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>
        <f t="shared" si="1"/>
        <v>0</v>
      </c>
      <c r="R191" s="24"/>
    </row>
    <row r="192">
      <c r="A192" s="24"/>
      <c r="B192" s="22"/>
      <c r="C192" s="23"/>
      <c r="D192" s="24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>
        <f t="shared" si="1"/>
        <v>0</v>
      </c>
      <c r="R192" s="24"/>
    </row>
    <row r="193">
      <c r="A193" s="24"/>
      <c r="B193" s="22"/>
      <c r="C193" s="23"/>
      <c r="D193" s="24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>
        <f t="shared" si="1"/>
        <v>0</v>
      </c>
      <c r="R193" s="24"/>
    </row>
    <row r="194">
      <c r="A194" s="24"/>
      <c r="B194" s="22"/>
      <c r="C194" s="23"/>
      <c r="D194" s="24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>
        <f t="shared" si="1"/>
        <v>0</v>
      </c>
      <c r="R194" s="24"/>
    </row>
    <row r="195">
      <c r="A195" s="24"/>
      <c r="B195" s="22"/>
      <c r="C195" s="23"/>
      <c r="D195" s="24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>
        <f t="shared" si="1"/>
        <v>0</v>
      </c>
      <c r="R195" s="24"/>
    </row>
    <row r="196">
      <c r="A196" s="24"/>
      <c r="B196" s="22"/>
      <c r="C196" s="23"/>
      <c r="D196" s="24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>
        <f t="shared" si="1"/>
        <v>0</v>
      </c>
      <c r="R196" s="24"/>
    </row>
    <row r="197">
      <c r="A197" s="24"/>
      <c r="B197" s="22"/>
      <c r="C197" s="23"/>
      <c r="D197" s="24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>
        <f t="shared" si="1"/>
        <v>0</v>
      </c>
      <c r="R197" s="24"/>
    </row>
    <row r="198">
      <c r="A198" s="24"/>
      <c r="B198" s="22"/>
      <c r="C198" s="23"/>
      <c r="D198" s="24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>
        <f t="shared" si="1"/>
        <v>0</v>
      </c>
      <c r="R198" s="24"/>
    </row>
    <row r="199">
      <c r="A199" s="24"/>
      <c r="B199" s="22"/>
      <c r="C199" s="23"/>
      <c r="D199" s="24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>
        <f t="shared" si="1"/>
        <v>0</v>
      </c>
      <c r="R199" s="24"/>
    </row>
    <row r="200">
      <c r="A200" s="24"/>
      <c r="B200" s="22"/>
      <c r="C200" s="23"/>
      <c r="D200" s="24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>
        <f t="shared" si="1"/>
        <v>0</v>
      </c>
      <c r="R200" s="24"/>
    </row>
    <row r="201">
      <c r="A201" s="24"/>
      <c r="B201" s="22"/>
      <c r="C201" s="23"/>
      <c r="D201" s="24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>
        <f t="shared" si="1"/>
        <v>0</v>
      </c>
      <c r="R201" s="24"/>
    </row>
    <row r="202">
      <c r="A202" s="24"/>
      <c r="B202" s="22"/>
      <c r="C202" s="23"/>
      <c r="D202" s="24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>
        <f t="shared" si="1"/>
        <v>0</v>
      </c>
      <c r="R202" s="24"/>
    </row>
    <row r="203">
      <c r="A203" s="24"/>
      <c r="B203" s="22"/>
      <c r="C203" s="23"/>
      <c r="D203" s="24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>
        <f t="shared" si="1"/>
        <v>0</v>
      </c>
      <c r="R203" s="24"/>
    </row>
    <row r="204">
      <c r="A204" s="24"/>
      <c r="B204" s="22"/>
      <c r="C204" s="23"/>
      <c r="D204" s="24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>
        <f t="shared" si="1"/>
        <v>0</v>
      </c>
      <c r="R204" s="24"/>
    </row>
    <row r="205">
      <c r="A205" s="24"/>
      <c r="B205" s="22"/>
      <c r="C205" s="23"/>
      <c r="D205" s="24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>
        <f t="shared" si="1"/>
        <v>0</v>
      </c>
      <c r="R205" s="24"/>
    </row>
    <row r="206">
      <c r="A206" s="24"/>
      <c r="B206" s="22"/>
      <c r="C206" s="23"/>
      <c r="D206" s="24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>
        <f t="shared" si="1"/>
        <v>0</v>
      </c>
      <c r="R206" s="24"/>
    </row>
    <row r="207">
      <c r="A207" s="24"/>
      <c r="B207" s="22"/>
      <c r="C207" s="23"/>
      <c r="D207" s="24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>
        <f t="shared" si="1"/>
        <v>0</v>
      </c>
      <c r="R207" s="24"/>
    </row>
    <row r="208">
      <c r="A208" s="24"/>
      <c r="B208" s="22"/>
      <c r="C208" s="23"/>
      <c r="D208" s="24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>
        <f t="shared" si="1"/>
        <v>0</v>
      </c>
      <c r="R208" s="24"/>
    </row>
    <row r="209">
      <c r="A209" s="24"/>
      <c r="B209" s="22"/>
      <c r="C209" s="23"/>
      <c r="D209" s="24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>
        <f t="shared" si="1"/>
        <v>0</v>
      </c>
      <c r="R209" s="24"/>
    </row>
    <row r="210">
      <c r="A210" s="24"/>
      <c r="B210" s="22"/>
      <c r="C210" s="23"/>
      <c r="D210" s="24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>
        <f t="shared" si="1"/>
        <v>0</v>
      </c>
      <c r="R210" s="24"/>
    </row>
    <row r="211">
      <c r="A211" s="24"/>
      <c r="B211" s="22"/>
      <c r="C211" s="23"/>
      <c r="D211" s="24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>
        <f t="shared" si="1"/>
        <v>0</v>
      </c>
      <c r="R211" s="24"/>
    </row>
    <row r="212">
      <c r="A212" s="24"/>
      <c r="B212" s="22"/>
      <c r="C212" s="23"/>
      <c r="D212" s="24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>
        <f t="shared" si="1"/>
        <v>0</v>
      </c>
      <c r="R212" s="24"/>
    </row>
    <row r="213">
      <c r="A213" s="24"/>
      <c r="B213" s="22"/>
      <c r="C213" s="23"/>
      <c r="D213" s="24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>
        <f t="shared" si="1"/>
        <v>0</v>
      </c>
      <c r="R213" s="24"/>
    </row>
    <row r="214">
      <c r="A214" s="24"/>
      <c r="B214" s="22"/>
      <c r="C214" s="23"/>
      <c r="D214" s="24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>
        <f t="shared" si="1"/>
        <v>0</v>
      </c>
      <c r="R214" s="24"/>
    </row>
    <row r="215">
      <c r="A215" s="24"/>
      <c r="B215" s="22"/>
      <c r="C215" s="23"/>
      <c r="D215" s="24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>
        <f t="shared" si="1"/>
        <v>0</v>
      </c>
      <c r="R215" s="24"/>
    </row>
    <row r="216">
      <c r="A216" s="24"/>
      <c r="B216" s="22"/>
      <c r="C216" s="23"/>
      <c r="D216" s="24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>
        <f t="shared" si="1"/>
        <v>0</v>
      </c>
      <c r="R216" s="24"/>
    </row>
    <row r="217">
      <c r="A217" s="24"/>
      <c r="B217" s="22"/>
      <c r="C217" s="23"/>
      <c r="D217" s="24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>
        <f t="shared" si="1"/>
        <v>0</v>
      </c>
      <c r="R217" s="24"/>
    </row>
    <row r="218">
      <c r="A218" s="24"/>
      <c r="B218" s="22"/>
      <c r="C218" s="23"/>
      <c r="D218" s="24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>
        <f t="shared" si="1"/>
        <v>0</v>
      </c>
      <c r="R218" s="24"/>
    </row>
    <row r="219">
      <c r="A219" s="24"/>
      <c r="B219" s="22"/>
      <c r="C219" s="23"/>
      <c r="D219" s="24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>
        <f t="shared" si="1"/>
        <v>0</v>
      </c>
      <c r="R219" s="24"/>
    </row>
    <row r="220">
      <c r="A220" s="24"/>
      <c r="B220" s="22"/>
      <c r="C220" s="23"/>
      <c r="D220" s="24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>
        <f t="shared" si="1"/>
        <v>0</v>
      </c>
      <c r="R220" s="24"/>
    </row>
    <row r="221">
      <c r="A221" s="24"/>
      <c r="B221" s="22"/>
      <c r="C221" s="23"/>
      <c r="D221" s="24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>
        <f t="shared" si="1"/>
        <v>0</v>
      </c>
      <c r="R221" s="24"/>
    </row>
    <row r="222">
      <c r="A222" s="24"/>
      <c r="B222" s="22"/>
      <c r="C222" s="23"/>
      <c r="D222" s="24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>
        <f t="shared" si="1"/>
        <v>0</v>
      </c>
      <c r="R222" s="24"/>
    </row>
    <row r="223">
      <c r="A223" s="24"/>
      <c r="B223" s="22"/>
      <c r="C223" s="23"/>
      <c r="D223" s="24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>
        <f t="shared" si="1"/>
        <v>0</v>
      </c>
      <c r="R223" s="24"/>
    </row>
    <row r="224">
      <c r="A224" s="24"/>
      <c r="B224" s="22"/>
      <c r="C224" s="23"/>
      <c r="D224" s="24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>
        <f t="shared" si="1"/>
        <v>0</v>
      </c>
      <c r="R224" s="24"/>
    </row>
    <row r="225">
      <c r="A225" s="24"/>
      <c r="B225" s="22"/>
      <c r="C225" s="23"/>
      <c r="D225" s="24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>
        <f t="shared" si="1"/>
        <v>0</v>
      </c>
      <c r="R225" s="24"/>
    </row>
    <row r="226">
      <c r="A226" s="24"/>
      <c r="B226" s="22"/>
      <c r="C226" s="23"/>
      <c r="D226" s="24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>
        <f t="shared" si="1"/>
        <v>0</v>
      </c>
      <c r="R226" s="24"/>
    </row>
    <row r="227">
      <c r="A227" s="24"/>
      <c r="B227" s="22"/>
      <c r="C227" s="23"/>
      <c r="D227" s="24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>
        <f t="shared" si="1"/>
        <v>0</v>
      </c>
      <c r="R227" s="24"/>
    </row>
    <row r="228">
      <c r="A228" s="24"/>
      <c r="B228" s="22"/>
      <c r="C228" s="23"/>
      <c r="D228" s="24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>
        <f t="shared" si="1"/>
        <v>0</v>
      </c>
      <c r="R228" s="24"/>
    </row>
    <row r="229">
      <c r="A229" s="24"/>
      <c r="B229" s="22"/>
      <c r="C229" s="23"/>
      <c r="D229" s="24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>
        <f t="shared" si="1"/>
        <v>0</v>
      </c>
      <c r="R229" s="24"/>
    </row>
    <row r="230">
      <c r="A230" s="24"/>
      <c r="B230" s="22"/>
      <c r="C230" s="23"/>
      <c r="D230" s="24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>
        <f t="shared" si="1"/>
        <v>0</v>
      </c>
      <c r="R230" s="24"/>
    </row>
    <row r="231">
      <c r="A231" s="24"/>
      <c r="B231" s="22"/>
      <c r="C231" s="23"/>
      <c r="D231" s="24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>
        <f t="shared" si="1"/>
        <v>0</v>
      </c>
      <c r="R231" s="24"/>
    </row>
    <row r="232">
      <c r="A232" s="24"/>
      <c r="B232" s="22"/>
      <c r="C232" s="23"/>
      <c r="D232" s="24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>
        <f t="shared" si="1"/>
        <v>0</v>
      </c>
      <c r="R232" s="24"/>
    </row>
    <row r="233">
      <c r="A233" s="24"/>
      <c r="B233" s="22"/>
      <c r="C233" s="23"/>
      <c r="D233" s="24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>
        <f t="shared" si="1"/>
        <v>0</v>
      </c>
      <c r="R233" s="24"/>
    </row>
    <row r="234">
      <c r="A234" s="24"/>
      <c r="B234" s="22"/>
      <c r="C234" s="23"/>
      <c r="D234" s="24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>
        <f t="shared" si="1"/>
        <v>0</v>
      </c>
      <c r="R234" s="24"/>
    </row>
    <row r="235">
      <c r="A235" s="24"/>
      <c r="B235" s="22"/>
      <c r="C235" s="23"/>
      <c r="D235" s="24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>
        <f t="shared" si="1"/>
        <v>0</v>
      </c>
      <c r="R235" s="24"/>
    </row>
    <row r="236">
      <c r="A236" s="24"/>
      <c r="B236" s="22"/>
      <c r="C236" s="23"/>
      <c r="D236" s="24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>
        <f t="shared" si="1"/>
        <v>0</v>
      </c>
      <c r="R236" s="24"/>
    </row>
    <row r="237">
      <c r="A237" s="24"/>
      <c r="B237" s="22"/>
      <c r="C237" s="23"/>
      <c r="D237" s="24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>
        <f t="shared" si="1"/>
        <v>0</v>
      </c>
      <c r="R237" s="24"/>
    </row>
    <row r="238">
      <c r="A238" s="24"/>
      <c r="B238" s="22"/>
      <c r="C238" s="23"/>
      <c r="D238" s="24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>
        <f t="shared" si="1"/>
        <v>0</v>
      </c>
      <c r="R238" s="24"/>
    </row>
    <row r="239">
      <c r="A239" s="24"/>
      <c r="B239" s="22"/>
      <c r="C239" s="23"/>
      <c r="D239" s="24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>
        <f t="shared" si="1"/>
        <v>0</v>
      </c>
      <c r="R239" s="24"/>
    </row>
    <row r="240">
      <c r="A240" s="24"/>
      <c r="B240" s="22"/>
      <c r="C240" s="23"/>
      <c r="D240" s="24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>
        <f t="shared" si="1"/>
        <v>0</v>
      </c>
      <c r="R240" s="24"/>
    </row>
    <row r="241">
      <c r="A241" s="24"/>
      <c r="B241" s="22"/>
      <c r="C241" s="23"/>
      <c r="D241" s="24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>
        <f t="shared" si="1"/>
        <v>0</v>
      </c>
      <c r="R241" s="24"/>
    </row>
    <row r="242">
      <c r="A242" s="24"/>
      <c r="B242" s="22"/>
      <c r="C242" s="23"/>
      <c r="D242" s="24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>
        <f t="shared" si="1"/>
        <v>0</v>
      </c>
      <c r="R242" s="24"/>
    </row>
    <row r="243">
      <c r="A243" s="24"/>
      <c r="B243" s="22"/>
      <c r="C243" s="23"/>
      <c r="D243" s="24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>
        <f t="shared" si="1"/>
        <v>0</v>
      </c>
      <c r="R243" s="24"/>
    </row>
    <row r="244">
      <c r="A244" s="24"/>
      <c r="B244" s="22"/>
      <c r="C244" s="23"/>
      <c r="D244" s="24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>
        <f t="shared" si="1"/>
        <v>0</v>
      </c>
      <c r="R244" s="24"/>
    </row>
    <row r="245">
      <c r="A245" s="24"/>
      <c r="B245" s="22"/>
      <c r="C245" s="23"/>
      <c r="D245" s="24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>
        <f t="shared" si="1"/>
        <v>0</v>
      </c>
      <c r="R245" s="24"/>
    </row>
    <row r="246">
      <c r="A246" s="24"/>
      <c r="B246" s="22"/>
      <c r="C246" s="23"/>
      <c r="D246" s="24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>
        <f t="shared" si="1"/>
        <v>0</v>
      </c>
      <c r="R246" s="24"/>
    </row>
    <row r="247">
      <c r="A247" s="24"/>
      <c r="B247" s="22"/>
      <c r="C247" s="23"/>
      <c r="D247" s="24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>
        <f t="shared" si="1"/>
        <v>0</v>
      </c>
      <c r="R247" s="24"/>
    </row>
    <row r="248">
      <c r="A248" s="24"/>
      <c r="B248" s="22"/>
      <c r="C248" s="23"/>
      <c r="D248" s="24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>
        <f t="shared" si="1"/>
        <v>0</v>
      </c>
      <c r="R248" s="24"/>
    </row>
    <row r="249">
      <c r="A249" s="24"/>
      <c r="B249" s="22"/>
      <c r="C249" s="23"/>
      <c r="D249" s="24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>
        <f t="shared" si="1"/>
        <v>0</v>
      </c>
      <c r="R249" s="24"/>
    </row>
    <row r="250">
      <c r="A250" s="24"/>
      <c r="B250" s="22"/>
      <c r="C250" s="23"/>
      <c r="D250" s="24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>
        <f t="shared" si="1"/>
        <v>0</v>
      </c>
      <c r="R250" s="24"/>
    </row>
    <row r="251">
      <c r="A251" s="24"/>
      <c r="B251" s="22"/>
      <c r="C251" s="23"/>
      <c r="D251" s="24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>
        <f t="shared" si="1"/>
        <v>0</v>
      </c>
      <c r="R251" s="24"/>
    </row>
    <row r="252">
      <c r="A252" s="24"/>
      <c r="B252" s="22"/>
      <c r="C252" s="23"/>
      <c r="D252" s="24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>
        <f t="shared" si="1"/>
        <v>0</v>
      </c>
      <c r="R252" s="24"/>
    </row>
    <row r="253">
      <c r="A253" s="24"/>
      <c r="B253" s="22"/>
      <c r="C253" s="23"/>
      <c r="D253" s="24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>
        <f t="shared" si="1"/>
        <v>0</v>
      </c>
      <c r="R253" s="24"/>
    </row>
    <row r="254">
      <c r="A254" s="24"/>
      <c r="B254" s="22"/>
      <c r="C254" s="23"/>
      <c r="D254" s="24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>
        <f t="shared" si="1"/>
        <v>0</v>
      </c>
      <c r="R254" s="24"/>
    </row>
    <row r="255">
      <c r="A255" s="24"/>
      <c r="B255" s="22"/>
      <c r="C255" s="23"/>
      <c r="D255" s="24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>
        <f t="shared" si="1"/>
        <v>0</v>
      </c>
      <c r="R255" s="24"/>
    </row>
    <row r="256">
      <c r="A256" s="24"/>
      <c r="B256" s="22"/>
      <c r="C256" s="23"/>
      <c r="D256" s="24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>
        <f t="shared" si="1"/>
        <v>0</v>
      </c>
      <c r="R256" s="24"/>
    </row>
    <row r="257">
      <c r="A257" s="24"/>
      <c r="B257" s="22"/>
      <c r="C257" s="23"/>
      <c r="D257" s="24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>
        <f t="shared" si="1"/>
        <v>0</v>
      </c>
      <c r="R257" s="24"/>
    </row>
    <row r="258">
      <c r="A258" s="24"/>
      <c r="B258" s="22"/>
      <c r="C258" s="23"/>
      <c r="D258" s="24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>
        <f t="shared" si="1"/>
        <v>0</v>
      </c>
      <c r="R258" s="24"/>
    </row>
    <row r="259">
      <c r="A259" s="24"/>
      <c r="B259" s="22"/>
      <c r="C259" s="23"/>
      <c r="D259" s="24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>
        <f t="shared" si="1"/>
        <v>0</v>
      </c>
      <c r="R259" s="24"/>
    </row>
    <row r="260">
      <c r="A260" s="24"/>
      <c r="B260" s="22"/>
      <c r="C260" s="23"/>
      <c r="D260" s="24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>
        <f t="shared" si="1"/>
        <v>0</v>
      </c>
      <c r="R260" s="24"/>
    </row>
    <row r="261">
      <c r="A261" s="24"/>
      <c r="B261" s="22"/>
      <c r="C261" s="23"/>
      <c r="D261" s="24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>
        <f t="shared" si="1"/>
        <v>0</v>
      </c>
      <c r="R261" s="24"/>
    </row>
    <row r="262">
      <c r="A262" s="24"/>
      <c r="B262" s="22"/>
      <c r="C262" s="23"/>
      <c r="D262" s="24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>
        <f t="shared" si="1"/>
        <v>0</v>
      </c>
      <c r="R262" s="24"/>
    </row>
    <row r="263">
      <c r="A263" s="24"/>
      <c r="B263" s="22"/>
      <c r="C263" s="23"/>
      <c r="D263" s="24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>
        <f t="shared" si="1"/>
        <v>0</v>
      </c>
      <c r="R263" s="24"/>
    </row>
    <row r="264">
      <c r="A264" s="24"/>
      <c r="B264" s="22"/>
      <c r="C264" s="23"/>
      <c r="D264" s="24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>
        <f t="shared" si="1"/>
        <v>0</v>
      </c>
      <c r="R264" s="24"/>
    </row>
    <row r="265">
      <c r="A265" s="24"/>
      <c r="B265" s="22"/>
      <c r="C265" s="23"/>
      <c r="D265" s="24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>
        <f t="shared" si="1"/>
        <v>0</v>
      </c>
      <c r="R265" s="24"/>
    </row>
    <row r="266">
      <c r="A266" s="24"/>
      <c r="B266" s="22"/>
      <c r="C266" s="23"/>
      <c r="D266" s="24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>
        <f t="shared" si="1"/>
        <v>0</v>
      </c>
      <c r="R266" s="24"/>
    </row>
    <row r="267">
      <c r="A267" s="24"/>
      <c r="B267" s="22"/>
      <c r="C267" s="23"/>
      <c r="D267" s="24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>
        <f t="shared" si="1"/>
        <v>0</v>
      </c>
      <c r="R267" s="24"/>
    </row>
    <row r="268">
      <c r="A268" s="24"/>
      <c r="B268" s="22"/>
      <c r="C268" s="23"/>
      <c r="D268" s="24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>
        <f t="shared" si="1"/>
        <v>0</v>
      </c>
      <c r="R268" s="24"/>
    </row>
    <row r="269">
      <c r="A269" s="24"/>
      <c r="B269" s="22"/>
      <c r="C269" s="23"/>
      <c r="D269" s="24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>
        <f t="shared" si="1"/>
        <v>0</v>
      </c>
      <c r="R269" s="24"/>
    </row>
    <row r="270">
      <c r="A270" s="24"/>
      <c r="B270" s="22"/>
      <c r="C270" s="23"/>
      <c r="D270" s="24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>
        <f t="shared" si="1"/>
        <v>0</v>
      </c>
      <c r="R270" s="24"/>
    </row>
    <row r="271">
      <c r="A271" s="24"/>
      <c r="B271" s="22"/>
      <c r="C271" s="23"/>
      <c r="D271" s="24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>
        <f t="shared" si="1"/>
        <v>0</v>
      </c>
      <c r="R271" s="24"/>
    </row>
    <row r="272">
      <c r="A272" s="24"/>
      <c r="B272" s="22"/>
      <c r="C272" s="23"/>
      <c r="D272" s="24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>
        <f t="shared" si="1"/>
        <v>0</v>
      </c>
      <c r="R272" s="24"/>
    </row>
    <row r="273">
      <c r="A273" s="25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R273" s="26"/>
    </row>
    <row r="274">
      <c r="A274" s="25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R274" s="26"/>
    </row>
    <row r="275">
      <c r="A275" s="25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R275" s="26"/>
    </row>
    <row r="276">
      <c r="A276" s="25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R276" s="26"/>
    </row>
    <row r="277">
      <c r="A277" s="25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R277" s="26"/>
    </row>
    <row r="278">
      <c r="A278" s="25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R278" s="26"/>
    </row>
    <row r="279">
      <c r="A279" s="25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R279" s="26"/>
    </row>
    <row r="280">
      <c r="A280" s="25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R280" s="26"/>
    </row>
    <row r="281">
      <c r="A281" s="25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R281" s="26"/>
    </row>
    <row r="282">
      <c r="A282" s="25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R282" s="26"/>
    </row>
    <row r="283">
      <c r="A283" s="25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R283" s="26"/>
    </row>
    <row r="284">
      <c r="A284" s="25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R284" s="26"/>
    </row>
    <row r="285">
      <c r="A285" s="25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R285" s="26"/>
    </row>
    <row r="286">
      <c r="A286" s="25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R286" s="26"/>
    </row>
    <row r="287">
      <c r="A287" s="25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R287" s="26"/>
    </row>
    <row r="288">
      <c r="A288" s="25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R288" s="26"/>
    </row>
    <row r="289">
      <c r="A289" s="25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R289" s="26"/>
    </row>
    <row r="290">
      <c r="A290" s="25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R290" s="26"/>
    </row>
    <row r="291">
      <c r="A291" s="25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R291" s="26"/>
    </row>
    <row r="292">
      <c r="A292" s="25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R292" s="26"/>
    </row>
    <row r="293">
      <c r="A293" s="25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R293" s="26"/>
    </row>
    <row r="294">
      <c r="A294" s="25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R294" s="26"/>
    </row>
    <row r="295">
      <c r="A295" s="25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R295" s="26"/>
    </row>
    <row r="296">
      <c r="A296" s="25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R296" s="26"/>
    </row>
    <row r="297">
      <c r="A297" s="25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R297" s="26"/>
    </row>
    <row r="298">
      <c r="A298" s="25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R298" s="26"/>
    </row>
    <row r="299">
      <c r="A299" s="25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R299" s="26"/>
    </row>
    <row r="300">
      <c r="A300" s="25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R300" s="26"/>
    </row>
    <row r="301">
      <c r="A301" s="25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R301" s="26"/>
    </row>
    <row r="302">
      <c r="A302" s="25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R302" s="26"/>
    </row>
    <row r="303">
      <c r="A303" s="25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R303" s="26"/>
    </row>
    <row r="304">
      <c r="A304" s="25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R304" s="26"/>
    </row>
    <row r="305">
      <c r="A305" s="25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R305" s="26"/>
    </row>
    <row r="306">
      <c r="A306" s="25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R306" s="26"/>
    </row>
    <row r="307">
      <c r="A307" s="25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R307" s="26"/>
    </row>
    <row r="308">
      <c r="A308" s="25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R308" s="26"/>
    </row>
    <row r="309">
      <c r="A309" s="25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R309" s="26"/>
    </row>
    <row r="310">
      <c r="A310" s="25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R310" s="26"/>
    </row>
    <row r="311">
      <c r="A311" s="25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R311" s="26"/>
    </row>
    <row r="312">
      <c r="A312" s="25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R312" s="26"/>
    </row>
    <row r="313">
      <c r="A313" s="25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R313" s="26"/>
    </row>
    <row r="314">
      <c r="A314" s="25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R314" s="26"/>
    </row>
    <row r="315">
      <c r="A315" s="25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R315" s="26"/>
    </row>
    <row r="316">
      <c r="A316" s="25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R316" s="26"/>
    </row>
    <row r="317">
      <c r="A317" s="25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R317" s="26"/>
    </row>
    <row r="318">
      <c r="A318" s="25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R318" s="26"/>
    </row>
    <row r="319">
      <c r="A319" s="25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R319" s="26"/>
    </row>
    <row r="320">
      <c r="A320" s="25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R320" s="26"/>
    </row>
    <row r="321">
      <c r="A321" s="25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R321" s="26"/>
    </row>
    <row r="322">
      <c r="A322" s="25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R322" s="26"/>
    </row>
    <row r="323">
      <c r="A323" s="25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R323" s="26"/>
    </row>
    <row r="324">
      <c r="A324" s="25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R324" s="26"/>
    </row>
    <row r="325">
      <c r="A325" s="25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R325" s="26"/>
    </row>
    <row r="326">
      <c r="A326" s="25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R326" s="26"/>
    </row>
    <row r="327">
      <c r="A327" s="25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R327" s="26"/>
    </row>
    <row r="328">
      <c r="A328" s="25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R328" s="26"/>
    </row>
    <row r="329">
      <c r="A329" s="25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R329" s="26"/>
    </row>
    <row r="330">
      <c r="A330" s="25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R330" s="26"/>
    </row>
    <row r="331">
      <c r="A331" s="25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R331" s="26"/>
    </row>
    <row r="332">
      <c r="A332" s="25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R332" s="26"/>
    </row>
    <row r="333">
      <c r="A333" s="25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R333" s="26"/>
    </row>
    <row r="334">
      <c r="A334" s="25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R334" s="26"/>
    </row>
    <row r="335">
      <c r="A335" s="25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R335" s="26"/>
    </row>
    <row r="336">
      <c r="A336" s="25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R336" s="26"/>
    </row>
    <row r="337">
      <c r="A337" s="25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R337" s="26"/>
    </row>
    <row r="338">
      <c r="A338" s="25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R338" s="26"/>
    </row>
    <row r="339">
      <c r="A339" s="25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R339" s="26"/>
    </row>
    <row r="340">
      <c r="A340" s="25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R340" s="26"/>
    </row>
    <row r="341">
      <c r="A341" s="25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R341" s="26"/>
    </row>
    <row r="342">
      <c r="A342" s="25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R342" s="26"/>
    </row>
    <row r="343">
      <c r="A343" s="25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R343" s="26"/>
    </row>
    <row r="344">
      <c r="A344" s="25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R344" s="26"/>
    </row>
    <row r="345">
      <c r="A345" s="25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R345" s="26"/>
    </row>
    <row r="346">
      <c r="A346" s="25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R346" s="26"/>
    </row>
    <row r="347">
      <c r="A347" s="25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R347" s="26"/>
    </row>
    <row r="348">
      <c r="A348" s="25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R348" s="26"/>
    </row>
    <row r="349">
      <c r="A349" s="25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R349" s="26"/>
    </row>
    <row r="350">
      <c r="A350" s="25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R350" s="26"/>
    </row>
    <row r="351">
      <c r="A351" s="25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R351" s="26"/>
    </row>
    <row r="352">
      <c r="A352" s="25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R352" s="26"/>
    </row>
    <row r="353">
      <c r="A353" s="25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R353" s="26"/>
    </row>
    <row r="354">
      <c r="A354" s="25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R354" s="26"/>
    </row>
    <row r="355">
      <c r="A355" s="25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R355" s="26"/>
    </row>
    <row r="356">
      <c r="A356" s="25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R356" s="26"/>
    </row>
    <row r="357">
      <c r="A357" s="25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R357" s="26"/>
    </row>
    <row r="358">
      <c r="A358" s="25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R358" s="26"/>
    </row>
    <row r="359">
      <c r="A359" s="25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R359" s="26"/>
    </row>
    <row r="360">
      <c r="A360" s="25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R360" s="26"/>
    </row>
    <row r="361">
      <c r="A361" s="25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R361" s="26"/>
    </row>
    <row r="362">
      <c r="A362" s="25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R362" s="26"/>
    </row>
    <row r="363">
      <c r="A363" s="25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R363" s="26"/>
    </row>
    <row r="364">
      <c r="A364" s="25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R364" s="26"/>
    </row>
    <row r="365">
      <c r="A365" s="25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R365" s="26"/>
    </row>
    <row r="366">
      <c r="A366" s="25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R366" s="26"/>
    </row>
    <row r="367">
      <c r="A367" s="25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R367" s="26"/>
    </row>
    <row r="368">
      <c r="A368" s="25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R368" s="26"/>
    </row>
    <row r="369">
      <c r="A369" s="25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R369" s="26"/>
    </row>
    <row r="370">
      <c r="A370" s="25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R370" s="26"/>
    </row>
    <row r="371">
      <c r="A371" s="25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R371" s="26"/>
    </row>
    <row r="372">
      <c r="A372" s="25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R372" s="26"/>
    </row>
    <row r="373">
      <c r="A373" s="25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R373" s="26"/>
    </row>
    <row r="374">
      <c r="A374" s="25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R374" s="26"/>
    </row>
    <row r="375">
      <c r="A375" s="25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R375" s="26"/>
    </row>
    <row r="376">
      <c r="A376" s="25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R376" s="26"/>
    </row>
    <row r="377">
      <c r="A377" s="25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R377" s="26"/>
    </row>
    <row r="378">
      <c r="A378" s="25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R378" s="26"/>
    </row>
    <row r="379">
      <c r="A379" s="25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R379" s="26"/>
    </row>
    <row r="380">
      <c r="A380" s="25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R380" s="26"/>
    </row>
    <row r="381">
      <c r="A381" s="25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R381" s="26"/>
    </row>
    <row r="382">
      <c r="A382" s="25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R382" s="26"/>
    </row>
    <row r="383">
      <c r="A383" s="25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R383" s="26"/>
    </row>
    <row r="384">
      <c r="A384" s="25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R384" s="26"/>
    </row>
    <row r="385">
      <c r="A385" s="25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R385" s="26"/>
    </row>
    <row r="386">
      <c r="A386" s="25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R386" s="26"/>
    </row>
    <row r="387">
      <c r="A387" s="25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R387" s="26"/>
    </row>
    <row r="388">
      <c r="A388" s="25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R388" s="26"/>
    </row>
    <row r="389">
      <c r="A389" s="25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R389" s="26"/>
    </row>
    <row r="390">
      <c r="A390" s="25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R390" s="26"/>
    </row>
    <row r="391">
      <c r="A391" s="25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R391" s="26"/>
    </row>
    <row r="392">
      <c r="A392" s="25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R392" s="26"/>
    </row>
    <row r="393">
      <c r="A393" s="25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R393" s="26"/>
    </row>
    <row r="394">
      <c r="A394" s="25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R394" s="26"/>
    </row>
    <row r="395">
      <c r="A395" s="25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R395" s="26"/>
    </row>
    <row r="396">
      <c r="A396" s="25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R396" s="26"/>
    </row>
    <row r="397">
      <c r="A397" s="25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R397" s="26"/>
    </row>
    <row r="398">
      <c r="A398" s="25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R398" s="26"/>
    </row>
    <row r="399">
      <c r="A399" s="25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R399" s="26"/>
    </row>
    <row r="400">
      <c r="A400" s="25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R400" s="26"/>
    </row>
    <row r="401">
      <c r="A401" s="25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R401" s="26"/>
    </row>
    <row r="402">
      <c r="A402" s="25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R402" s="26"/>
    </row>
    <row r="403">
      <c r="A403" s="25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R403" s="26"/>
    </row>
    <row r="404">
      <c r="A404" s="25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R404" s="26"/>
    </row>
    <row r="405">
      <c r="A405" s="25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R405" s="26"/>
    </row>
    <row r="406">
      <c r="A406" s="25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R406" s="26"/>
    </row>
    <row r="407">
      <c r="A407" s="25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R407" s="26"/>
    </row>
    <row r="408">
      <c r="A408" s="25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R408" s="26"/>
    </row>
    <row r="409">
      <c r="A409" s="25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R409" s="26"/>
    </row>
    <row r="410">
      <c r="A410" s="25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R410" s="26"/>
    </row>
    <row r="411">
      <c r="A411" s="25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R411" s="26"/>
    </row>
    <row r="412">
      <c r="A412" s="25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R412" s="26"/>
    </row>
    <row r="413">
      <c r="A413" s="25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R413" s="26"/>
    </row>
    <row r="414">
      <c r="A414" s="25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R414" s="26"/>
    </row>
    <row r="415">
      <c r="A415" s="25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R415" s="26"/>
    </row>
    <row r="416">
      <c r="A416" s="25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R416" s="26"/>
    </row>
    <row r="417">
      <c r="A417" s="25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R417" s="26"/>
    </row>
    <row r="418">
      <c r="A418" s="25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R418" s="26"/>
    </row>
    <row r="419">
      <c r="A419" s="25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R419" s="26"/>
    </row>
    <row r="420">
      <c r="A420" s="25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R420" s="26"/>
    </row>
    <row r="421">
      <c r="A421" s="25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R421" s="26"/>
    </row>
    <row r="422">
      <c r="A422" s="25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R422" s="26"/>
    </row>
    <row r="423">
      <c r="A423" s="25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R423" s="26"/>
    </row>
    <row r="424">
      <c r="A424" s="25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R424" s="26"/>
    </row>
    <row r="425">
      <c r="A425" s="25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R425" s="26"/>
    </row>
    <row r="426">
      <c r="A426" s="25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R426" s="26"/>
    </row>
    <row r="427">
      <c r="A427" s="25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R427" s="26"/>
    </row>
    <row r="428">
      <c r="A428" s="25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R428" s="26"/>
    </row>
    <row r="429">
      <c r="A429" s="25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R429" s="26"/>
    </row>
    <row r="430">
      <c r="A430" s="25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R430" s="26"/>
    </row>
    <row r="431">
      <c r="A431" s="25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R431" s="26"/>
    </row>
    <row r="432">
      <c r="A432" s="25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R432" s="26"/>
    </row>
    <row r="433">
      <c r="A433" s="25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R433" s="26"/>
    </row>
    <row r="434">
      <c r="A434" s="25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R434" s="26"/>
    </row>
    <row r="435">
      <c r="A435" s="25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R435" s="26"/>
    </row>
    <row r="436">
      <c r="A436" s="25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R436" s="26"/>
    </row>
    <row r="437">
      <c r="A437" s="25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R437" s="26"/>
    </row>
    <row r="438">
      <c r="A438" s="25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R438" s="26"/>
    </row>
    <row r="439">
      <c r="A439" s="25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R439" s="26"/>
    </row>
    <row r="440">
      <c r="A440" s="25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R440" s="26"/>
    </row>
    <row r="441">
      <c r="A441" s="25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R441" s="26"/>
    </row>
    <row r="442">
      <c r="A442" s="25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R442" s="26"/>
    </row>
    <row r="443">
      <c r="A443" s="25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R443" s="26"/>
    </row>
    <row r="444">
      <c r="A444" s="25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R444" s="26"/>
    </row>
    <row r="445">
      <c r="A445" s="25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R445" s="26"/>
    </row>
    <row r="446">
      <c r="A446" s="25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R446" s="26"/>
    </row>
    <row r="447">
      <c r="A447" s="25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R447" s="26"/>
    </row>
    <row r="448">
      <c r="A448" s="25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R448" s="26"/>
    </row>
    <row r="449">
      <c r="A449" s="25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R449" s="26"/>
    </row>
    <row r="450">
      <c r="A450" s="25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R450" s="26"/>
    </row>
    <row r="451">
      <c r="A451" s="25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R451" s="26"/>
    </row>
    <row r="452">
      <c r="A452" s="25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R452" s="26"/>
    </row>
    <row r="453">
      <c r="A453" s="25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R453" s="26"/>
    </row>
    <row r="454">
      <c r="A454" s="25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R454" s="26"/>
    </row>
    <row r="455">
      <c r="A455" s="25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R455" s="26"/>
    </row>
    <row r="456">
      <c r="A456" s="25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R456" s="26"/>
    </row>
    <row r="457">
      <c r="A457" s="25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R457" s="26"/>
    </row>
    <row r="458">
      <c r="A458" s="25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R458" s="26"/>
    </row>
    <row r="459">
      <c r="A459" s="25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R459" s="26"/>
    </row>
    <row r="460">
      <c r="A460" s="25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R460" s="26"/>
    </row>
    <row r="461">
      <c r="A461" s="25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R461" s="26"/>
    </row>
    <row r="462">
      <c r="A462" s="25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R462" s="26"/>
    </row>
    <row r="463">
      <c r="A463" s="25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R463" s="26"/>
    </row>
    <row r="464">
      <c r="A464" s="25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R464" s="26"/>
    </row>
    <row r="465">
      <c r="A465" s="25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R465" s="26"/>
    </row>
    <row r="466">
      <c r="A466" s="25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R466" s="26"/>
    </row>
    <row r="467">
      <c r="A467" s="25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R467" s="26"/>
    </row>
    <row r="468">
      <c r="A468" s="25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R468" s="26"/>
    </row>
    <row r="469">
      <c r="A469" s="25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R469" s="26"/>
    </row>
    <row r="470">
      <c r="A470" s="25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R470" s="26"/>
    </row>
    <row r="471">
      <c r="A471" s="25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R471" s="26"/>
    </row>
    <row r="472">
      <c r="A472" s="25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R472" s="26"/>
    </row>
    <row r="473">
      <c r="A473" s="25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R473" s="26"/>
    </row>
    <row r="474">
      <c r="A474" s="25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R474" s="26"/>
    </row>
    <row r="475">
      <c r="A475" s="25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R475" s="26"/>
    </row>
    <row r="476">
      <c r="A476" s="25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R476" s="26"/>
    </row>
    <row r="477">
      <c r="A477" s="25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R477" s="26"/>
    </row>
    <row r="478">
      <c r="A478" s="25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R478" s="26"/>
    </row>
    <row r="479">
      <c r="A479" s="25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R479" s="26"/>
    </row>
    <row r="480">
      <c r="A480" s="25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R480" s="26"/>
    </row>
    <row r="481">
      <c r="A481" s="25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R481" s="26"/>
    </row>
    <row r="482">
      <c r="A482" s="25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R482" s="26"/>
    </row>
    <row r="483">
      <c r="A483" s="25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R483" s="26"/>
    </row>
    <row r="484">
      <c r="A484" s="25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R484" s="26"/>
    </row>
    <row r="485">
      <c r="A485" s="25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R485" s="26"/>
    </row>
    <row r="486">
      <c r="A486" s="25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R486" s="26"/>
    </row>
    <row r="487">
      <c r="A487" s="25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R487" s="26"/>
    </row>
    <row r="488">
      <c r="A488" s="25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R488" s="26"/>
    </row>
    <row r="489">
      <c r="A489" s="25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R489" s="26"/>
    </row>
    <row r="490">
      <c r="A490" s="25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R490" s="26"/>
    </row>
    <row r="491">
      <c r="A491" s="25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R491" s="26"/>
    </row>
    <row r="492">
      <c r="A492" s="25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R492" s="26"/>
    </row>
    <row r="493">
      <c r="A493" s="25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R493" s="26"/>
    </row>
    <row r="494">
      <c r="A494" s="25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R494" s="26"/>
    </row>
    <row r="495">
      <c r="A495" s="25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R495" s="26"/>
    </row>
    <row r="496">
      <c r="A496" s="25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R496" s="26"/>
    </row>
    <row r="497">
      <c r="A497" s="25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R497" s="26"/>
    </row>
    <row r="498">
      <c r="A498" s="25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R498" s="26"/>
    </row>
    <row r="499">
      <c r="A499" s="25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R499" s="26"/>
    </row>
    <row r="500">
      <c r="A500" s="25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R500" s="26"/>
    </row>
    <row r="501">
      <c r="A501" s="25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R501" s="26"/>
    </row>
    <row r="502">
      <c r="A502" s="25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R502" s="26"/>
    </row>
    <row r="503">
      <c r="A503" s="25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R503" s="26"/>
    </row>
    <row r="504">
      <c r="A504" s="25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R504" s="26"/>
    </row>
    <row r="505">
      <c r="A505" s="25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R505" s="26"/>
    </row>
    <row r="506">
      <c r="A506" s="25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R506" s="26"/>
    </row>
    <row r="507">
      <c r="A507" s="25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R507" s="26"/>
    </row>
    <row r="508">
      <c r="A508" s="25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R508" s="26"/>
    </row>
    <row r="509">
      <c r="A509" s="25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R509" s="26"/>
    </row>
    <row r="510">
      <c r="A510" s="25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R510" s="26"/>
    </row>
    <row r="511">
      <c r="A511" s="25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R511" s="26"/>
    </row>
    <row r="512">
      <c r="A512" s="25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R512" s="26"/>
    </row>
    <row r="513">
      <c r="A513" s="25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R513" s="26"/>
    </row>
    <row r="514">
      <c r="A514" s="25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R514" s="26"/>
    </row>
    <row r="515">
      <c r="A515" s="25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R515" s="26"/>
    </row>
    <row r="516">
      <c r="A516" s="25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R516" s="26"/>
    </row>
    <row r="517">
      <c r="A517" s="25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R517" s="26"/>
    </row>
    <row r="518">
      <c r="A518" s="25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R518" s="26"/>
    </row>
    <row r="519">
      <c r="A519" s="25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R519" s="26"/>
    </row>
    <row r="520">
      <c r="A520" s="25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R520" s="26"/>
    </row>
    <row r="521">
      <c r="A521" s="25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R521" s="26"/>
    </row>
    <row r="522">
      <c r="A522" s="25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R522" s="26"/>
    </row>
    <row r="523">
      <c r="A523" s="25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R523" s="26"/>
    </row>
    <row r="524">
      <c r="A524" s="25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R524" s="26"/>
    </row>
    <row r="525">
      <c r="A525" s="25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R525" s="26"/>
    </row>
    <row r="526">
      <c r="A526" s="25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R526" s="26"/>
    </row>
    <row r="527">
      <c r="A527" s="25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R527" s="26"/>
    </row>
    <row r="528">
      <c r="A528" s="25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R528" s="26"/>
    </row>
    <row r="529">
      <c r="A529" s="25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R529" s="26"/>
    </row>
    <row r="530">
      <c r="A530" s="25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R530" s="26"/>
    </row>
    <row r="531">
      <c r="A531" s="25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R531" s="26"/>
    </row>
    <row r="532">
      <c r="A532" s="25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R532" s="26"/>
    </row>
    <row r="533">
      <c r="A533" s="25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R533" s="26"/>
    </row>
    <row r="534">
      <c r="A534" s="25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R534" s="26"/>
    </row>
    <row r="535">
      <c r="A535" s="25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R535" s="26"/>
    </row>
    <row r="536">
      <c r="A536" s="25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R536" s="26"/>
    </row>
    <row r="537">
      <c r="A537" s="25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R537" s="26"/>
    </row>
    <row r="538">
      <c r="A538" s="25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R538" s="26"/>
    </row>
    <row r="539">
      <c r="A539" s="25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R539" s="26"/>
    </row>
    <row r="540">
      <c r="A540" s="25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R540" s="26"/>
    </row>
    <row r="541">
      <c r="A541" s="25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R541" s="26"/>
    </row>
    <row r="542">
      <c r="A542" s="25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R542" s="26"/>
    </row>
    <row r="543">
      <c r="A543" s="25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R543" s="26"/>
    </row>
    <row r="544">
      <c r="A544" s="25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R544" s="26"/>
    </row>
    <row r="545">
      <c r="A545" s="25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R545" s="26"/>
    </row>
    <row r="546">
      <c r="A546" s="25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R546" s="26"/>
    </row>
    <row r="547">
      <c r="A547" s="25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R547" s="26"/>
    </row>
    <row r="548">
      <c r="A548" s="25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R548" s="26"/>
    </row>
    <row r="549">
      <c r="A549" s="25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R549" s="26"/>
    </row>
    <row r="550">
      <c r="A550" s="25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R550" s="26"/>
    </row>
    <row r="551">
      <c r="A551" s="25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R551" s="26"/>
    </row>
    <row r="552">
      <c r="A552" s="25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R552" s="26"/>
    </row>
    <row r="553">
      <c r="A553" s="25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R553" s="26"/>
    </row>
    <row r="554">
      <c r="A554" s="25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R554" s="26"/>
    </row>
    <row r="555">
      <c r="A555" s="25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R555" s="26"/>
    </row>
    <row r="556">
      <c r="A556" s="25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R556" s="26"/>
    </row>
    <row r="557">
      <c r="A557" s="25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R557" s="26"/>
    </row>
    <row r="558">
      <c r="A558" s="25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R558" s="26"/>
    </row>
    <row r="559">
      <c r="A559" s="25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R559" s="26"/>
    </row>
    <row r="560">
      <c r="A560" s="25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R560" s="26"/>
    </row>
    <row r="561">
      <c r="A561" s="25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R561" s="26"/>
    </row>
    <row r="562">
      <c r="A562" s="25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R562" s="26"/>
    </row>
    <row r="563">
      <c r="A563" s="25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R563" s="26"/>
    </row>
    <row r="564">
      <c r="A564" s="25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R564" s="26"/>
    </row>
    <row r="565">
      <c r="A565" s="25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R565" s="26"/>
    </row>
    <row r="566">
      <c r="A566" s="25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R566" s="26"/>
    </row>
    <row r="567">
      <c r="A567" s="25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R567" s="26"/>
    </row>
    <row r="568">
      <c r="A568" s="25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R568" s="26"/>
    </row>
    <row r="569">
      <c r="A569" s="25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R569" s="26"/>
    </row>
    <row r="570">
      <c r="A570" s="25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R570" s="26"/>
    </row>
    <row r="571">
      <c r="A571" s="25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R571" s="26"/>
    </row>
    <row r="572">
      <c r="A572" s="25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R572" s="26"/>
    </row>
    <row r="573">
      <c r="A573" s="25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R573" s="26"/>
    </row>
    <row r="574">
      <c r="A574" s="25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R574" s="26"/>
    </row>
    <row r="575">
      <c r="A575" s="25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R575" s="26"/>
    </row>
    <row r="576">
      <c r="A576" s="25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R576" s="26"/>
    </row>
    <row r="577">
      <c r="A577" s="25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R577" s="26"/>
    </row>
    <row r="578">
      <c r="A578" s="25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R578" s="26"/>
    </row>
    <row r="579">
      <c r="A579" s="25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R579" s="26"/>
    </row>
    <row r="580">
      <c r="A580" s="25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R580" s="26"/>
    </row>
    <row r="581">
      <c r="A581" s="25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R581" s="26"/>
    </row>
    <row r="582">
      <c r="A582" s="25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R582" s="26"/>
    </row>
    <row r="583">
      <c r="A583" s="25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R583" s="26"/>
    </row>
    <row r="584">
      <c r="A584" s="25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R584" s="26"/>
    </row>
    <row r="585">
      <c r="A585" s="25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R585" s="26"/>
    </row>
    <row r="586">
      <c r="A586" s="25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R586" s="26"/>
    </row>
    <row r="587">
      <c r="A587" s="25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R587" s="26"/>
    </row>
    <row r="588">
      <c r="A588" s="25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R588" s="26"/>
    </row>
    <row r="589">
      <c r="A589" s="25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R589" s="26"/>
    </row>
    <row r="590">
      <c r="A590" s="25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R590" s="26"/>
    </row>
    <row r="591">
      <c r="A591" s="25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R591" s="26"/>
    </row>
    <row r="592">
      <c r="A592" s="25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R592" s="26"/>
    </row>
    <row r="593">
      <c r="A593" s="25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R593" s="26"/>
    </row>
    <row r="594">
      <c r="A594" s="25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R594" s="26"/>
    </row>
    <row r="595">
      <c r="A595" s="25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R595" s="26"/>
    </row>
    <row r="596">
      <c r="A596" s="25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R596" s="26"/>
    </row>
    <row r="597">
      <c r="A597" s="25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R597" s="26"/>
    </row>
    <row r="598">
      <c r="A598" s="25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R598" s="26"/>
    </row>
    <row r="599">
      <c r="A599" s="25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R599" s="26"/>
    </row>
    <row r="600">
      <c r="A600" s="25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R600" s="26"/>
    </row>
    <row r="601">
      <c r="A601" s="25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R601" s="26"/>
    </row>
    <row r="602">
      <c r="A602" s="25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R602" s="26"/>
    </row>
    <row r="603">
      <c r="A603" s="25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R603" s="26"/>
    </row>
    <row r="604">
      <c r="A604" s="25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R604" s="26"/>
    </row>
    <row r="605">
      <c r="A605" s="25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R605" s="26"/>
    </row>
    <row r="606">
      <c r="A606" s="25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R606" s="26"/>
    </row>
    <row r="607">
      <c r="A607" s="25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R607" s="26"/>
    </row>
    <row r="608">
      <c r="A608" s="25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R608" s="26"/>
    </row>
    <row r="609">
      <c r="A609" s="25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R609" s="26"/>
    </row>
    <row r="610">
      <c r="A610" s="25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R610" s="26"/>
    </row>
    <row r="611">
      <c r="A611" s="25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R611" s="26"/>
    </row>
    <row r="612">
      <c r="A612" s="25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R612" s="26"/>
    </row>
    <row r="613">
      <c r="A613" s="25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R613" s="26"/>
    </row>
    <row r="614">
      <c r="A614" s="25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R614" s="26"/>
    </row>
    <row r="615">
      <c r="A615" s="25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R615" s="26"/>
    </row>
    <row r="616">
      <c r="A616" s="25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R616" s="26"/>
    </row>
    <row r="617">
      <c r="A617" s="25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R617" s="26"/>
    </row>
    <row r="618">
      <c r="A618" s="25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R618" s="26"/>
    </row>
    <row r="619">
      <c r="A619" s="25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R619" s="26"/>
    </row>
    <row r="620">
      <c r="A620" s="25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R620" s="26"/>
    </row>
    <row r="621">
      <c r="A621" s="25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R621" s="26"/>
    </row>
    <row r="622">
      <c r="A622" s="25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R622" s="26"/>
    </row>
    <row r="623">
      <c r="A623" s="25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R623" s="26"/>
    </row>
    <row r="624">
      <c r="A624" s="25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R624" s="26"/>
    </row>
    <row r="625">
      <c r="A625" s="25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R625" s="26"/>
    </row>
    <row r="626">
      <c r="A626" s="25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R626" s="26"/>
    </row>
    <row r="627">
      <c r="A627" s="25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R627" s="26"/>
    </row>
    <row r="628">
      <c r="A628" s="25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R628" s="26"/>
    </row>
    <row r="629">
      <c r="A629" s="25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R629" s="26"/>
    </row>
    <row r="630">
      <c r="A630" s="25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R630" s="26"/>
    </row>
    <row r="631">
      <c r="A631" s="25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R631" s="26"/>
    </row>
    <row r="632">
      <c r="A632" s="25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R632" s="26"/>
    </row>
    <row r="633">
      <c r="A633" s="25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R633" s="26"/>
    </row>
    <row r="634">
      <c r="A634" s="25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R634" s="26"/>
    </row>
    <row r="635">
      <c r="A635" s="25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R635" s="26"/>
    </row>
    <row r="636">
      <c r="A636" s="25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R636" s="26"/>
    </row>
    <row r="637">
      <c r="A637" s="25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R637" s="26"/>
    </row>
    <row r="638">
      <c r="A638" s="25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R638" s="26"/>
    </row>
    <row r="639">
      <c r="A639" s="25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R639" s="26"/>
    </row>
    <row r="640">
      <c r="A640" s="25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R640" s="26"/>
    </row>
    <row r="641">
      <c r="A641" s="25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R641" s="26"/>
    </row>
    <row r="642">
      <c r="A642" s="25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R642" s="26"/>
    </row>
    <row r="643">
      <c r="A643" s="25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R643" s="26"/>
    </row>
    <row r="644">
      <c r="A644" s="25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R644" s="26"/>
    </row>
    <row r="645">
      <c r="A645" s="25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R645" s="26"/>
    </row>
    <row r="646">
      <c r="A646" s="25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R646" s="26"/>
    </row>
    <row r="647">
      <c r="A647" s="25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R647" s="26"/>
    </row>
    <row r="648">
      <c r="A648" s="25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R648" s="26"/>
    </row>
    <row r="649">
      <c r="A649" s="25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R649" s="26"/>
    </row>
    <row r="650">
      <c r="A650" s="25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R650" s="26"/>
    </row>
    <row r="651">
      <c r="A651" s="25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R651" s="26"/>
    </row>
    <row r="652">
      <c r="A652" s="25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R652" s="26"/>
    </row>
    <row r="653">
      <c r="A653" s="25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R653" s="26"/>
    </row>
    <row r="654">
      <c r="A654" s="25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R654" s="26"/>
    </row>
    <row r="655">
      <c r="A655" s="25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R655" s="26"/>
    </row>
    <row r="656">
      <c r="A656" s="25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R656" s="26"/>
    </row>
    <row r="657">
      <c r="A657" s="25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R657" s="26"/>
    </row>
    <row r="658">
      <c r="A658" s="25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R658" s="26"/>
    </row>
    <row r="659">
      <c r="A659" s="25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R659" s="26"/>
    </row>
    <row r="660">
      <c r="A660" s="25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R660" s="26"/>
    </row>
    <row r="661">
      <c r="A661" s="25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R661" s="26"/>
    </row>
    <row r="662">
      <c r="A662" s="25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R662" s="26"/>
    </row>
    <row r="663">
      <c r="A663" s="25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R663" s="26"/>
    </row>
    <row r="664">
      <c r="A664" s="25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R664" s="26"/>
    </row>
    <row r="665">
      <c r="A665" s="25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R665" s="26"/>
    </row>
    <row r="666">
      <c r="A666" s="25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R666" s="26"/>
    </row>
    <row r="667">
      <c r="A667" s="25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R667" s="26"/>
    </row>
    <row r="668">
      <c r="A668" s="25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R668" s="26"/>
    </row>
    <row r="669">
      <c r="A669" s="25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R669" s="26"/>
    </row>
    <row r="670">
      <c r="A670" s="25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R670" s="26"/>
    </row>
    <row r="671">
      <c r="A671" s="25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R671" s="26"/>
    </row>
    <row r="672">
      <c r="A672" s="25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R672" s="26"/>
    </row>
    <row r="673">
      <c r="A673" s="25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R673" s="26"/>
    </row>
    <row r="674">
      <c r="A674" s="25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R674" s="26"/>
    </row>
    <row r="675">
      <c r="A675" s="25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R675" s="26"/>
    </row>
    <row r="676">
      <c r="A676" s="25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R676" s="26"/>
    </row>
    <row r="677">
      <c r="A677" s="25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R677" s="26"/>
    </row>
    <row r="678">
      <c r="A678" s="25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R678" s="26"/>
    </row>
    <row r="679">
      <c r="A679" s="25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R679" s="26"/>
    </row>
    <row r="680">
      <c r="A680" s="25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R680" s="26"/>
    </row>
    <row r="681">
      <c r="A681" s="25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R681" s="26"/>
    </row>
    <row r="682">
      <c r="A682" s="25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R682" s="26"/>
    </row>
    <row r="683">
      <c r="A683" s="25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R683" s="26"/>
    </row>
    <row r="684">
      <c r="A684" s="25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R684" s="26"/>
    </row>
    <row r="685">
      <c r="A685" s="25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R685" s="26"/>
    </row>
    <row r="686">
      <c r="A686" s="25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R686" s="26"/>
    </row>
    <row r="687">
      <c r="A687" s="25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R687" s="26"/>
    </row>
    <row r="688">
      <c r="A688" s="25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R688" s="26"/>
    </row>
    <row r="689">
      <c r="A689" s="25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R689" s="26"/>
    </row>
    <row r="690">
      <c r="A690" s="25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R690" s="26"/>
    </row>
    <row r="691">
      <c r="A691" s="25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R691" s="26"/>
    </row>
    <row r="692">
      <c r="A692" s="25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R692" s="26"/>
    </row>
    <row r="693">
      <c r="A693" s="25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R693" s="26"/>
    </row>
    <row r="694">
      <c r="A694" s="25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R694" s="26"/>
    </row>
    <row r="695">
      <c r="A695" s="25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R695" s="26"/>
    </row>
    <row r="696">
      <c r="A696" s="25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R696" s="26"/>
    </row>
    <row r="697">
      <c r="A697" s="25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R697" s="26"/>
    </row>
    <row r="698">
      <c r="A698" s="25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R698" s="26"/>
    </row>
    <row r="699">
      <c r="A699" s="25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R699" s="26"/>
    </row>
    <row r="700">
      <c r="A700" s="25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R700" s="26"/>
    </row>
    <row r="701">
      <c r="A701" s="25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R701" s="26"/>
    </row>
    <row r="702">
      <c r="A702" s="25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R702" s="26"/>
    </row>
    <row r="703">
      <c r="A703" s="25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R703" s="26"/>
    </row>
    <row r="704">
      <c r="A704" s="25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R704" s="26"/>
    </row>
    <row r="705">
      <c r="A705" s="25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R705" s="26"/>
    </row>
    <row r="706">
      <c r="A706" s="25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R706" s="26"/>
    </row>
    <row r="707">
      <c r="A707" s="25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R707" s="26"/>
    </row>
    <row r="708">
      <c r="A708" s="25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R708" s="26"/>
    </row>
    <row r="709">
      <c r="A709" s="25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R709" s="26"/>
    </row>
    <row r="710">
      <c r="A710" s="25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R710" s="26"/>
    </row>
    <row r="711">
      <c r="A711" s="25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R711" s="26"/>
    </row>
    <row r="712">
      <c r="A712" s="25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R712" s="26"/>
    </row>
    <row r="713">
      <c r="A713" s="25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R713" s="26"/>
    </row>
    <row r="714">
      <c r="A714" s="25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R714" s="26"/>
    </row>
    <row r="715">
      <c r="A715" s="25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R715" s="26"/>
    </row>
    <row r="716">
      <c r="A716" s="25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R716" s="26"/>
    </row>
    <row r="717">
      <c r="A717" s="25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R717" s="26"/>
    </row>
    <row r="718">
      <c r="A718" s="25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R718" s="26"/>
    </row>
    <row r="719">
      <c r="A719" s="25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R719" s="26"/>
    </row>
    <row r="720">
      <c r="A720" s="25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R720" s="26"/>
    </row>
    <row r="721">
      <c r="A721" s="25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R721" s="26"/>
    </row>
    <row r="722">
      <c r="A722" s="25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R722" s="26"/>
    </row>
    <row r="723">
      <c r="A723" s="25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R723" s="26"/>
    </row>
    <row r="724">
      <c r="A724" s="25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R724" s="26"/>
    </row>
    <row r="725">
      <c r="A725" s="25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R725" s="26"/>
    </row>
    <row r="726">
      <c r="A726" s="25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R726" s="26"/>
    </row>
    <row r="727">
      <c r="A727" s="25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R727" s="26"/>
    </row>
    <row r="728">
      <c r="A728" s="25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R728" s="26"/>
    </row>
    <row r="729">
      <c r="A729" s="25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R729" s="26"/>
    </row>
    <row r="730">
      <c r="A730" s="25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R730" s="26"/>
    </row>
    <row r="731">
      <c r="A731" s="25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R731" s="26"/>
    </row>
    <row r="732">
      <c r="A732" s="25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R732" s="26"/>
    </row>
    <row r="733">
      <c r="A733" s="25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R733" s="26"/>
    </row>
    <row r="734">
      <c r="A734" s="25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R734" s="26"/>
    </row>
    <row r="735">
      <c r="A735" s="25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R735" s="26"/>
    </row>
    <row r="736">
      <c r="A736" s="25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R736" s="26"/>
    </row>
    <row r="737">
      <c r="A737" s="25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R737" s="26"/>
    </row>
    <row r="738">
      <c r="A738" s="25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R738" s="26"/>
    </row>
    <row r="739">
      <c r="A739" s="25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R739" s="26"/>
    </row>
    <row r="740">
      <c r="A740" s="25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R740" s="26"/>
    </row>
    <row r="741">
      <c r="A741" s="25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R741" s="26"/>
    </row>
    <row r="742">
      <c r="A742" s="25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R742" s="26"/>
    </row>
    <row r="743">
      <c r="A743" s="25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R743" s="26"/>
    </row>
    <row r="744">
      <c r="A744" s="25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R744" s="26"/>
    </row>
    <row r="745">
      <c r="A745" s="25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R745" s="26"/>
    </row>
    <row r="746">
      <c r="A746" s="25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R746" s="26"/>
    </row>
    <row r="747">
      <c r="A747" s="25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R747" s="26"/>
    </row>
    <row r="748">
      <c r="A748" s="25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R748" s="26"/>
    </row>
    <row r="749">
      <c r="A749" s="25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R749" s="26"/>
    </row>
    <row r="750">
      <c r="A750" s="25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R750" s="26"/>
    </row>
    <row r="751">
      <c r="A751" s="25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R751" s="26"/>
    </row>
    <row r="752">
      <c r="A752" s="25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R752" s="26"/>
    </row>
    <row r="753">
      <c r="A753" s="25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R753" s="26"/>
    </row>
    <row r="754">
      <c r="A754" s="25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R754" s="26"/>
    </row>
    <row r="755">
      <c r="A755" s="25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R755" s="26"/>
    </row>
    <row r="756">
      <c r="A756" s="25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R756" s="26"/>
    </row>
    <row r="757">
      <c r="A757" s="25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R757" s="26"/>
    </row>
    <row r="758">
      <c r="A758" s="25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R758" s="26"/>
    </row>
    <row r="759">
      <c r="A759" s="25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R759" s="26"/>
    </row>
    <row r="760">
      <c r="A760" s="25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R760" s="26"/>
    </row>
    <row r="761">
      <c r="A761" s="25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R761" s="26"/>
    </row>
    <row r="762">
      <c r="A762" s="25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R762" s="26"/>
    </row>
    <row r="763">
      <c r="A763" s="25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R763" s="26"/>
    </row>
    <row r="764">
      <c r="A764" s="25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R764" s="26"/>
    </row>
    <row r="765">
      <c r="A765" s="25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R765" s="26"/>
    </row>
    <row r="766">
      <c r="A766" s="25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R766" s="26"/>
    </row>
    <row r="767">
      <c r="A767" s="25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R767" s="26"/>
    </row>
    <row r="768">
      <c r="A768" s="25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R768" s="26"/>
    </row>
    <row r="769">
      <c r="A769" s="25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R769" s="26"/>
    </row>
    <row r="770">
      <c r="A770" s="25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R770" s="26"/>
    </row>
    <row r="771">
      <c r="A771" s="25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R771" s="26"/>
    </row>
    <row r="772">
      <c r="A772" s="25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R772" s="26"/>
    </row>
    <row r="773">
      <c r="A773" s="25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R773" s="26"/>
    </row>
    <row r="774">
      <c r="A774" s="25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R774" s="26"/>
    </row>
    <row r="775">
      <c r="A775" s="25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R775" s="26"/>
    </row>
    <row r="776">
      <c r="A776" s="25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R776" s="26"/>
    </row>
    <row r="777">
      <c r="A777" s="25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R777" s="26"/>
    </row>
    <row r="778">
      <c r="A778" s="25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R778" s="26"/>
    </row>
    <row r="779">
      <c r="A779" s="25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R779" s="26"/>
    </row>
    <row r="780">
      <c r="A780" s="25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R780" s="26"/>
    </row>
    <row r="781">
      <c r="A781" s="25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R781" s="26"/>
    </row>
    <row r="782">
      <c r="A782" s="25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R782" s="26"/>
    </row>
    <row r="783">
      <c r="A783" s="25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R783" s="26"/>
    </row>
    <row r="784">
      <c r="A784" s="25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R784" s="26"/>
    </row>
    <row r="785">
      <c r="A785" s="25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R785" s="26"/>
    </row>
    <row r="786">
      <c r="A786" s="25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R786" s="26"/>
    </row>
    <row r="787">
      <c r="A787" s="25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R787" s="26"/>
    </row>
    <row r="788">
      <c r="A788" s="25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R788" s="26"/>
    </row>
    <row r="789">
      <c r="A789" s="25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R789" s="26"/>
    </row>
    <row r="790">
      <c r="A790" s="25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R790" s="26"/>
    </row>
    <row r="791">
      <c r="A791" s="25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R791" s="26"/>
    </row>
    <row r="792">
      <c r="A792" s="25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R792" s="26"/>
    </row>
    <row r="793">
      <c r="A793" s="25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R793" s="26"/>
    </row>
    <row r="794">
      <c r="A794" s="25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R794" s="26"/>
    </row>
    <row r="795">
      <c r="A795" s="25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R795" s="26"/>
    </row>
    <row r="796">
      <c r="A796" s="25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R796" s="26"/>
    </row>
    <row r="797">
      <c r="A797" s="25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R797" s="26"/>
    </row>
    <row r="798">
      <c r="A798" s="25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R798" s="26"/>
    </row>
    <row r="799">
      <c r="A799" s="25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R799" s="26"/>
    </row>
    <row r="800">
      <c r="A800" s="25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R800" s="26"/>
    </row>
    <row r="801">
      <c r="A801" s="25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R801" s="26"/>
    </row>
    <row r="802">
      <c r="A802" s="25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R802" s="26"/>
    </row>
    <row r="803">
      <c r="A803" s="25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R803" s="26"/>
    </row>
    <row r="804">
      <c r="A804" s="25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R804" s="26"/>
    </row>
    <row r="805">
      <c r="A805" s="25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R805" s="26"/>
    </row>
    <row r="806">
      <c r="A806" s="25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R806" s="26"/>
    </row>
    <row r="807">
      <c r="A807" s="25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R807" s="26"/>
    </row>
    <row r="808">
      <c r="A808" s="25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R808" s="26"/>
    </row>
    <row r="809">
      <c r="A809" s="25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R809" s="26"/>
    </row>
    <row r="810">
      <c r="A810" s="25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R810" s="26"/>
    </row>
    <row r="811">
      <c r="A811" s="25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R811" s="26"/>
    </row>
    <row r="812">
      <c r="A812" s="25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R812" s="26"/>
    </row>
    <row r="813">
      <c r="A813" s="25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R813" s="26"/>
    </row>
    <row r="814">
      <c r="A814" s="25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R814" s="26"/>
    </row>
    <row r="815">
      <c r="A815" s="25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R815" s="26"/>
    </row>
    <row r="816">
      <c r="A816" s="25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R816" s="26"/>
    </row>
    <row r="817">
      <c r="A817" s="25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R817" s="26"/>
    </row>
    <row r="818">
      <c r="A818" s="25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R818" s="26"/>
    </row>
    <row r="819">
      <c r="A819" s="25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R819" s="26"/>
    </row>
    <row r="820">
      <c r="A820" s="25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R820" s="26"/>
    </row>
    <row r="821">
      <c r="A821" s="25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R821" s="26"/>
    </row>
    <row r="822">
      <c r="A822" s="25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R822" s="26"/>
    </row>
    <row r="823">
      <c r="A823" s="25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R823" s="26"/>
    </row>
    <row r="824">
      <c r="A824" s="25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R824" s="26"/>
    </row>
    <row r="825">
      <c r="A825" s="25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R825" s="26"/>
    </row>
    <row r="826">
      <c r="A826" s="25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R826" s="26"/>
    </row>
    <row r="827">
      <c r="A827" s="25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R827" s="26"/>
    </row>
    <row r="828">
      <c r="A828" s="25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R828" s="26"/>
    </row>
    <row r="829">
      <c r="A829" s="25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R829" s="26"/>
    </row>
    <row r="830">
      <c r="A830" s="25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R830" s="26"/>
    </row>
    <row r="831">
      <c r="A831" s="25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R831" s="26"/>
    </row>
    <row r="832">
      <c r="A832" s="25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R832" s="26"/>
    </row>
    <row r="833">
      <c r="A833" s="25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R833" s="26"/>
    </row>
    <row r="834">
      <c r="A834" s="25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R834" s="26"/>
    </row>
    <row r="835">
      <c r="A835" s="25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R835" s="26"/>
    </row>
    <row r="836">
      <c r="A836" s="25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R836" s="26"/>
    </row>
    <row r="837">
      <c r="A837" s="25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R837" s="26"/>
    </row>
    <row r="838">
      <c r="A838" s="25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R838" s="26"/>
    </row>
    <row r="839">
      <c r="A839" s="25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R839" s="26"/>
    </row>
    <row r="840">
      <c r="A840" s="25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R840" s="26"/>
    </row>
    <row r="841">
      <c r="A841" s="25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R841" s="26"/>
    </row>
    <row r="842">
      <c r="A842" s="25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R842" s="26"/>
    </row>
    <row r="843">
      <c r="A843" s="25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R843" s="26"/>
    </row>
    <row r="844">
      <c r="A844" s="25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R844" s="26"/>
    </row>
    <row r="845">
      <c r="A845" s="25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R845" s="26"/>
    </row>
    <row r="846">
      <c r="A846" s="25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R846" s="26"/>
    </row>
    <row r="847">
      <c r="A847" s="25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R847" s="26"/>
    </row>
    <row r="848">
      <c r="A848" s="25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R848" s="26"/>
    </row>
    <row r="849">
      <c r="A849" s="25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R849" s="26"/>
    </row>
    <row r="850">
      <c r="A850" s="25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R850" s="26"/>
    </row>
    <row r="851">
      <c r="A851" s="25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R851" s="26"/>
    </row>
    <row r="852">
      <c r="A852" s="25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R852" s="26"/>
    </row>
    <row r="853">
      <c r="A853" s="25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R853" s="26"/>
    </row>
    <row r="854">
      <c r="A854" s="25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R854" s="26"/>
    </row>
    <row r="855">
      <c r="A855" s="25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R855" s="26"/>
    </row>
    <row r="856">
      <c r="A856" s="25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R856" s="26"/>
    </row>
    <row r="857">
      <c r="A857" s="25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R857" s="26"/>
    </row>
    <row r="858">
      <c r="A858" s="25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R858" s="26"/>
    </row>
    <row r="859">
      <c r="A859" s="25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R859" s="26"/>
    </row>
    <row r="860">
      <c r="A860" s="25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R860" s="26"/>
    </row>
    <row r="861">
      <c r="A861" s="25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R861" s="26"/>
    </row>
    <row r="862">
      <c r="A862" s="25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R862" s="26"/>
    </row>
    <row r="863">
      <c r="A863" s="25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R863" s="26"/>
    </row>
    <row r="864">
      <c r="A864" s="25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R864" s="26"/>
    </row>
    <row r="865">
      <c r="A865" s="25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R865" s="26"/>
    </row>
    <row r="866">
      <c r="A866" s="25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R866" s="26"/>
    </row>
    <row r="867">
      <c r="A867" s="25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R867" s="26"/>
    </row>
    <row r="868">
      <c r="A868" s="25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R868" s="26"/>
    </row>
    <row r="869">
      <c r="A869" s="25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R869" s="26"/>
    </row>
    <row r="870">
      <c r="A870" s="25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R870" s="26"/>
    </row>
    <row r="871">
      <c r="A871" s="25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R871" s="26"/>
    </row>
    <row r="872">
      <c r="A872" s="25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R872" s="26"/>
    </row>
    <row r="873">
      <c r="A873" s="25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R873" s="26"/>
    </row>
    <row r="874">
      <c r="A874" s="25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R874" s="26"/>
    </row>
    <row r="875">
      <c r="A875" s="25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R875" s="26"/>
    </row>
    <row r="876">
      <c r="A876" s="25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R876" s="26"/>
    </row>
    <row r="877">
      <c r="A877" s="25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R877" s="26"/>
    </row>
    <row r="878">
      <c r="A878" s="25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R878" s="26"/>
    </row>
    <row r="879">
      <c r="A879" s="25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R879" s="26"/>
    </row>
    <row r="880">
      <c r="A880" s="25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R880" s="26"/>
    </row>
    <row r="881">
      <c r="A881" s="25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R881" s="26"/>
    </row>
    <row r="882">
      <c r="A882" s="25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R882" s="26"/>
    </row>
    <row r="883">
      <c r="A883" s="25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R883" s="26"/>
    </row>
    <row r="884">
      <c r="A884" s="25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R884" s="26"/>
    </row>
    <row r="885">
      <c r="A885" s="25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R885" s="26"/>
    </row>
    <row r="886">
      <c r="A886" s="25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R886" s="26"/>
    </row>
    <row r="887">
      <c r="A887" s="25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R887" s="26"/>
    </row>
    <row r="888">
      <c r="A888" s="25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R888" s="26"/>
    </row>
    <row r="889">
      <c r="A889" s="25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R889" s="26"/>
    </row>
    <row r="890">
      <c r="A890" s="25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R890" s="26"/>
    </row>
    <row r="891">
      <c r="A891" s="25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R891" s="26"/>
    </row>
    <row r="892">
      <c r="A892" s="25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R892" s="26"/>
    </row>
    <row r="893">
      <c r="A893" s="25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R893" s="26"/>
    </row>
    <row r="894">
      <c r="A894" s="25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R894" s="26"/>
    </row>
    <row r="895">
      <c r="A895" s="25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R895" s="26"/>
    </row>
    <row r="896">
      <c r="A896" s="25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R896" s="26"/>
    </row>
    <row r="897">
      <c r="A897" s="25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R897" s="26"/>
    </row>
    <row r="898">
      <c r="A898" s="25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R898" s="26"/>
    </row>
    <row r="899">
      <c r="A899" s="25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R899" s="26"/>
    </row>
    <row r="900">
      <c r="A900" s="25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R900" s="26"/>
    </row>
    <row r="901">
      <c r="A901" s="25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R901" s="26"/>
    </row>
    <row r="902">
      <c r="A902" s="25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R902" s="26"/>
    </row>
    <row r="903">
      <c r="A903" s="25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R903" s="26"/>
    </row>
    <row r="904">
      <c r="A904" s="25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R904" s="26"/>
    </row>
    <row r="905">
      <c r="A905" s="25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R905" s="26"/>
    </row>
    <row r="906">
      <c r="A906" s="25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R906" s="26"/>
    </row>
    <row r="907">
      <c r="A907" s="25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R907" s="26"/>
    </row>
    <row r="908">
      <c r="A908" s="25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R908" s="26"/>
    </row>
    <row r="909">
      <c r="A909" s="25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R909" s="26"/>
    </row>
    <row r="910">
      <c r="A910" s="25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R910" s="26"/>
    </row>
    <row r="911">
      <c r="A911" s="25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R911" s="26"/>
    </row>
    <row r="912">
      <c r="A912" s="25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R912" s="26"/>
    </row>
    <row r="913">
      <c r="A913" s="25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R913" s="26"/>
    </row>
    <row r="914">
      <c r="A914" s="25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R914" s="26"/>
    </row>
    <row r="915">
      <c r="A915" s="25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R915" s="26"/>
    </row>
    <row r="916">
      <c r="A916" s="25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R916" s="26"/>
    </row>
    <row r="917">
      <c r="A917" s="25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R917" s="26"/>
    </row>
    <row r="918">
      <c r="A918" s="25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R918" s="26"/>
    </row>
    <row r="919">
      <c r="A919" s="25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R919" s="26"/>
    </row>
    <row r="920">
      <c r="A920" s="25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R920" s="26"/>
    </row>
    <row r="921">
      <c r="A921" s="25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R921" s="26"/>
    </row>
    <row r="922">
      <c r="A922" s="25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R922" s="26"/>
    </row>
    <row r="923">
      <c r="A923" s="25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R923" s="26"/>
    </row>
    <row r="924">
      <c r="A924" s="25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R924" s="26"/>
    </row>
    <row r="925">
      <c r="A925" s="25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R925" s="26"/>
    </row>
    <row r="926">
      <c r="A926" s="25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R926" s="26"/>
    </row>
    <row r="927">
      <c r="A927" s="25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R927" s="26"/>
    </row>
    <row r="928">
      <c r="A928" s="25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R928" s="26"/>
    </row>
    <row r="929">
      <c r="A929" s="25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R929" s="26"/>
    </row>
    <row r="930">
      <c r="A930" s="25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R930" s="26"/>
    </row>
    <row r="931">
      <c r="A931" s="25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R931" s="26"/>
    </row>
    <row r="932">
      <c r="A932" s="25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R932" s="26"/>
    </row>
    <row r="933">
      <c r="A933" s="25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R933" s="26"/>
    </row>
    <row r="934">
      <c r="A934" s="25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R934" s="26"/>
    </row>
    <row r="935">
      <c r="A935" s="25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R935" s="26"/>
    </row>
    <row r="936">
      <c r="A936" s="25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R936" s="26"/>
    </row>
    <row r="937">
      <c r="A937" s="25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R937" s="26"/>
    </row>
    <row r="938">
      <c r="A938" s="25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R938" s="26"/>
    </row>
    <row r="939">
      <c r="A939" s="25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R939" s="26"/>
    </row>
    <row r="940">
      <c r="A940" s="25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R940" s="26"/>
    </row>
    <row r="941">
      <c r="A941" s="25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R941" s="26"/>
    </row>
    <row r="942">
      <c r="A942" s="25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R942" s="26"/>
    </row>
    <row r="943">
      <c r="A943" s="25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R943" s="26"/>
    </row>
    <row r="944">
      <c r="A944" s="25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R944" s="26"/>
    </row>
    <row r="945">
      <c r="A945" s="25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R945" s="26"/>
    </row>
    <row r="946">
      <c r="A946" s="25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R946" s="26"/>
    </row>
    <row r="947">
      <c r="A947" s="25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R947" s="26"/>
    </row>
    <row r="948">
      <c r="A948" s="25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R948" s="26"/>
    </row>
    <row r="949">
      <c r="A949" s="25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R949" s="26"/>
    </row>
    <row r="950">
      <c r="A950" s="25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R950" s="26"/>
    </row>
    <row r="951">
      <c r="A951" s="25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R951" s="26"/>
    </row>
    <row r="952">
      <c r="A952" s="25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R952" s="26"/>
    </row>
    <row r="953">
      <c r="A953" s="25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R953" s="26"/>
    </row>
    <row r="954">
      <c r="A954" s="25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R954" s="26"/>
    </row>
    <row r="955">
      <c r="A955" s="25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R955" s="26"/>
    </row>
    <row r="956">
      <c r="A956" s="25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R956" s="26"/>
    </row>
    <row r="957">
      <c r="A957" s="25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R957" s="26"/>
    </row>
    <row r="958">
      <c r="A958" s="25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R958" s="26"/>
    </row>
    <row r="959">
      <c r="A959" s="25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R959" s="26"/>
    </row>
    <row r="960">
      <c r="A960" s="25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R960" s="26"/>
    </row>
    <row r="961">
      <c r="A961" s="25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R961" s="26"/>
    </row>
    <row r="962">
      <c r="A962" s="25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R962" s="26"/>
    </row>
    <row r="963">
      <c r="A963" s="25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R963" s="26"/>
    </row>
    <row r="964">
      <c r="A964" s="25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R964" s="26"/>
    </row>
    <row r="965">
      <c r="A965" s="25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R965" s="26"/>
    </row>
    <row r="966">
      <c r="A966" s="25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R966" s="26"/>
    </row>
    <row r="967">
      <c r="A967" s="25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R967" s="26"/>
    </row>
    <row r="968">
      <c r="A968" s="25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R968" s="26"/>
    </row>
    <row r="969">
      <c r="A969" s="25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R969" s="26"/>
    </row>
    <row r="970">
      <c r="A970" s="25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R970" s="26"/>
    </row>
    <row r="971">
      <c r="A971" s="25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R971" s="26"/>
    </row>
    <row r="972">
      <c r="A972" s="25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R972" s="26"/>
    </row>
    <row r="973">
      <c r="A973" s="25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R973" s="26"/>
    </row>
    <row r="974">
      <c r="A974" s="25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R974" s="26"/>
    </row>
    <row r="975">
      <c r="A975" s="25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R975" s="26"/>
    </row>
    <row r="976">
      <c r="A976" s="25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R976" s="26"/>
    </row>
    <row r="977">
      <c r="A977" s="25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R977" s="26"/>
    </row>
    <row r="978">
      <c r="A978" s="25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R978" s="26"/>
    </row>
    <row r="979">
      <c r="A979" s="25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R979" s="26"/>
    </row>
    <row r="980">
      <c r="A980" s="25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R980" s="26"/>
    </row>
    <row r="981">
      <c r="A981" s="25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R981" s="26"/>
    </row>
    <row r="982">
      <c r="A982" s="25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R982" s="26"/>
    </row>
    <row r="983">
      <c r="A983" s="25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R983" s="26"/>
    </row>
    <row r="984">
      <c r="A984" s="25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R984" s="26"/>
    </row>
    <row r="985">
      <c r="A985" s="25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R985" s="26"/>
    </row>
    <row r="986">
      <c r="A986" s="25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R986" s="26"/>
    </row>
    <row r="987">
      <c r="A987" s="25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R987" s="26"/>
    </row>
    <row r="988">
      <c r="A988" s="25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R988" s="26"/>
    </row>
    <row r="989">
      <c r="A989" s="25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R989" s="26"/>
    </row>
    <row r="990">
      <c r="A990" s="25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R990" s="26"/>
    </row>
    <row r="991">
      <c r="A991" s="25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R991" s="26"/>
    </row>
    <row r="992">
      <c r="A992" s="25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R992" s="26"/>
    </row>
    <row r="993">
      <c r="A993" s="25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R993" s="26"/>
    </row>
    <row r="994">
      <c r="A994" s="25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R994" s="26"/>
    </row>
    <row r="995">
      <c r="A995" s="25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R995" s="26"/>
    </row>
    <row r="996">
      <c r="A996" s="25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R996" s="26"/>
    </row>
    <row r="997">
      <c r="A997" s="25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R997" s="26"/>
    </row>
    <row r="998">
      <c r="A998" s="25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R998" s="26"/>
    </row>
    <row r="999">
      <c r="A999" s="25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R999" s="26"/>
    </row>
    <row r="1000">
      <c r="A1000" s="25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R1000" s="26"/>
    </row>
    <row r="1001">
      <c r="A1001" s="25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R1001" s="26"/>
    </row>
    <row r="1002">
      <c r="A1002" s="25"/>
      <c r="B1002" s="26"/>
      <c r="C1002" s="26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R1002" s="26"/>
    </row>
    <row r="1003">
      <c r="A1003" s="25"/>
      <c r="B1003" s="26"/>
      <c r="C1003" s="26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R1003" s="26"/>
    </row>
    <row r="1004">
      <c r="A1004" s="25"/>
      <c r="B1004" s="26"/>
      <c r="C1004" s="26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R1004" s="26"/>
    </row>
    <row r="1005">
      <c r="A1005" s="25"/>
      <c r="B1005" s="26"/>
      <c r="C1005" s="26"/>
      <c r="D1005" s="26"/>
      <c r="E1005" s="26"/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R1005" s="26"/>
    </row>
    <row r="1006">
      <c r="A1006" s="25"/>
      <c r="B1006" s="26"/>
      <c r="C1006" s="26"/>
      <c r="D1006" s="26"/>
      <c r="E1006" s="26"/>
      <c r="F1006" s="26"/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  <c r="R1006" s="26"/>
    </row>
    <row r="1007">
      <c r="A1007" s="25"/>
      <c r="B1007" s="26"/>
      <c r="C1007" s="26"/>
      <c r="D1007" s="26"/>
      <c r="E1007" s="26"/>
      <c r="F1007" s="26"/>
      <c r="G1007" s="26"/>
      <c r="H1007" s="26"/>
      <c r="I1007" s="26"/>
      <c r="J1007" s="26"/>
      <c r="K1007" s="26"/>
      <c r="L1007" s="26"/>
      <c r="M1007" s="26"/>
      <c r="N1007" s="26"/>
      <c r="O1007" s="26"/>
      <c r="P1007" s="26"/>
      <c r="R1007" s="26"/>
    </row>
    <row r="1008">
      <c r="A1008" s="25"/>
      <c r="B1008" s="26"/>
      <c r="C1008" s="26"/>
      <c r="D1008" s="26"/>
      <c r="E1008" s="26"/>
      <c r="F1008" s="26"/>
      <c r="G1008" s="26"/>
      <c r="H1008" s="26"/>
      <c r="I1008" s="26"/>
      <c r="J1008" s="26"/>
      <c r="K1008" s="26"/>
      <c r="L1008" s="26"/>
      <c r="M1008" s="26"/>
      <c r="N1008" s="26"/>
      <c r="O1008" s="26"/>
      <c r="P1008" s="26"/>
      <c r="R1008" s="26"/>
    </row>
    <row r="1009">
      <c r="A1009" s="25"/>
      <c r="B1009" s="26"/>
      <c r="C1009" s="26"/>
      <c r="D1009" s="26"/>
      <c r="E1009" s="26"/>
      <c r="F1009" s="26"/>
      <c r="G1009" s="26"/>
      <c r="H1009" s="26"/>
      <c r="I1009" s="26"/>
      <c r="J1009" s="26"/>
      <c r="K1009" s="26"/>
      <c r="L1009" s="26"/>
      <c r="M1009" s="26"/>
      <c r="N1009" s="26"/>
      <c r="O1009" s="26"/>
      <c r="P1009" s="26"/>
      <c r="R1009" s="26"/>
    </row>
    <row r="1010">
      <c r="A1010" s="25"/>
      <c r="B1010" s="26"/>
      <c r="C1010" s="26"/>
      <c r="D1010" s="26"/>
      <c r="E1010" s="26"/>
      <c r="F1010" s="26"/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  <c r="R1010" s="26"/>
    </row>
    <row r="1011">
      <c r="A1011" s="25"/>
      <c r="B1011" s="26"/>
      <c r="C1011" s="26"/>
      <c r="D1011" s="26"/>
      <c r="E1011" s="26"/>
      <c r="F1011" s="26"/>
      <c r="G1011" s="26"/>
      <c r="H1011" s="26"/>
      <c r="I1011" s="26"/>
      <c r="J1011" s="26"/>
      <c r="K1011" s="26"/>
      <c r="L1011" s="26"/>
      <c r="M1011" s="26"/>
      <c r="N1011" s="26"/>
      <c r="O1011" s="26"/>
      <c r="P1011" s="26"/>
      <c r="R1011" s="26"/>
    </row>
    <row r="1012">
      <c r="A1012" s="25"/>
      <c r="B1012" s="26"/>
      <c r="C1012" s="26"/>
      <c r="D1012" s="26"/>
      <c r="E1012" s="26"/>
      <c r="F1012" s="26"/>
      <c r="G1012" s="26"/>
      <c r="H1012" s="26"/>
      <c r="I1012" s="26"/>
      <c r="J1012" s="26"/>
      <c r="K1012" s="26"/>
      <c r="L1012" s="26"/>
      <c r="M1012" s="26"/>
      <c r="N1012" s="26"/>
      <c r="O1012" s="26"/>
      <c r="P1012" s="26"/>
      <c r="R1012" s="26"/>
    </row>
    <row r="1013">
      <c r="A1013" s="25"/>
      <c r="B1013" s="26"/>
      <c r="C1013" s="26"/>
      <c r="D1013" s="26"/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R1013" s="26"/>
    </row>
    <row r="1014">
      <c r="A1014" s="25"/>
      <c r="B1014" s="26"/>
      <c r="C1014" s="26"/>
      <c r="D1014" s="26"/>
      <c r="E1014" s="26"/>
      <c r="F1014" s="26"/>
      <c r="G1014" s="26"/>
      <c r="H1014" s="26"/>
      <c r="I1014" s="26"/>
      <c r="J1014" s="26"/>
      <c r="K1014" s="26"/>
      <c r="L1014" s="26"/>
      <c r="M1014" s="26"/>
      <c r="N1014" s="26"/>
      <c r="O1014" s="26"/>
      <c r="P1014" s="26"/>
      <c r="R1014" s="26"/>
    </row>
    <row r="1015">
      <c r="A1015" s="25"/>
      <c r="B1015" s="26"/>
      <c r="C1015" s="26"/>
      <c r="D1015" s="26"/>
      <c r="E1015" s="26"/>
      <c r="F1015" s="26"/>
      <c r="G1015" s="26"/>
      <c r="H1015" s="26"/>
      <c r="I1015" s="26"/>
      <c r="J1015" s="26"/>
      <c r="K1015" s="26"/>
      <c r="L1015" s="26"/>
      <c r="M1015" s="26"/>
      <c r="N1015" s="26"/>
      <c r="O1015" s="26"/>
      <c r="P1015" s="26"/>
      <c r="R1015" s="26"/>
    </row>
    <row r="1016">
      <c r="A1016" s="25"/>
      <c r="B1016" s="26"/>
      <c r="C1016" s="26"/>
      <c r="D1016" s="26"/>
      <c r="E1016" s="26"/>
      <c r="F1016" s="26"/>
      <c r="G1016" s="26"/>
      <c r="H1016" s="26"/>
      <c r="I1016" s="26"/>
      <c r="J1016" s="26"/>
      <c r="K1016" s="26"/>
      <c r="L1016" s="26"/>
      <c r="M1016" s="26"/>
      <c r="N1016" s="26"/>
      <c r="O1016" s="26"/>
      <c r="P1016" s="26"/>
      <c r="R1016" s="26"/>
    </row>
    <row r="1017">
      <c r="A1017" s="25"/>
      <c r="B1017" s="26"/>
      <c r="C1017" s="26"/>
      <c r="D1017" s="26"/>
      <c r="E1017" s="26"/>
      <c r="F1017" s="26"/>
      <c r="G1017" s="26"/>
      <c r="H1017" s="26"/>
      <c r="I1017" s="26"/>
      <c r="J1017" s="26"/>
      <c r="K1017" s="26"/>
      <c r="L1017" s="26"/>
      <c r="M1017" s="26"/>
      <c r="N1017" s="26"/>
      <c r="O1017" s="26"/>
      <c r="P1017" s="26"/>
      <c r="R1017" s="26"/>
    </row>
    <row r="1018">
      <c r="A1018" s="25"/>
      <c r="B1018" s="26"/>
      <c r="C1018" s="26"/>
      <c r="D1018" s="26"/>
      <c r="E1018" s="26"/>
      <c r="F1018" s="26"/>
      <c r="G1018" s="26"/>
      <c r="H1018" s="26"/>
      <c r="I1018" s="26"/>
      <c r="J1018" s="26"/>
      <c r="K1018" s="26"/>
      <c r="L1018" s="26"/>
      <c r="M1018" s="26"/>
      <c r="N1018" s="26"/>
      <c r="O1018" s="26"/>
      <c r="P1018" s="26"/>
      <c r="R1018" s="26"/>
    </row>
    <row r="1019">
      <c r="A1019" s="25"/>
      <c r="B1019" s="26"/>
      <c r="C1019" s="26"/>
      <c r="D1019" s="26"/>
      <c r="E1019" s="26"/>
      <c r="F1019" s="26"/>
      <c r="G1019" s="26"/>
      <c r="H1019" s="26"/>
      <c r="I1019" s="26"/>
      <c r="J1019" s="26"/>
      <c r="K1019" s="26"/>
      <c r="L1019" s="26"/>
      <c r="M1019" s="26"/>
      <c r="N1019" s="26"/>
      <c r="O1019" s="26"/>
      <c r="P1019" s="26"/>
      <c r="R1019" s="26"/>
    </row>
    <row r="1020">
      <c r="A1020" s="25"/>
      <c r="B1020" s="26"/>
      <c r="C1020" s="26"/>
      <c r="D1020" s="26"/>
      <c r="E1020" s="26"/>
      <c r="F1020" s="26"/>
      <c r="G1020" s="26"/>
      <c r="H1020" s="26"/>
      <c r="I1020" s="26"/>
      <c r="J1020" s="26"/>
      <c r="K1020" s="26"/>
      <c r="L1020" s="26"/>
      <c r="M1020" s="26"/>
      <c r="N1020" s="26"/>
      <c r="O1020" s="26"/>
      <c r="P1020" s="26"/>
      <c r="R1020" s="26"/>
    </row>
    <row r="1021">
      <c r="A1021" s="25"/>
      <c r="B1021" s="26"/>
      <c r="C1021" s="26"/>
      <c r="D1021" s="26"/>
      <c r="E1021" s="26"/>
      <c r="F1021" s="26"/>
      <c r="G1021" s="26"/>
      <c r="H1021" s="26"/>
      <c r="I1021" s="26"/>
      <c r="J1021" s="26"/>
      <c r="K1021" s="26"/>
      <c r="L1021" s="26"/>
      <c r="M1021" s="26"/>
      <c r="N1021" s="26"/>
      <c r="O1021" s="26"/>
      <c r="P1021" s="26"/>
      <c r="R1021" s="26"/>
    </row>
  </sheetData>
  <dataValidations>
    <dataValidation type="list" allowBlank="1" showErrorMessage="1" sqref="C2:C272">
      <formula1>'3. Sector Information'!$J$2:$J$53</formula1>
    </dataValidation>
  </dataValidations>
  <printOptions/>
  <pageMargins bottom="0.75" footer="0.0" header="0.0" left="0.7" right="0.7" top="0.75"/>
  <pageSetup scale="9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5.67"/>
    <col customWidth="1" min="2" max="2" width="22.44"/>
    <col customWidth="1" min="3" max="3" width="20.89"/>
    <col customWidth="1" min="4" max="4" width="19.44"/>
    <col customWidth="1" min="5" max="6" width="17.67"/>
    <col customWidth="1" min="7" max="7" width="8.0"/>
    <col customWidth="1" min="8" max="8" width="9.89"/>
    <col customWidth="1" min="9" max="9" width="8.56"/>
    <col customWidth="1" min="10" max="10" width="35.22"/>
    <col customWidth="1" min="11" max="26" width="8.56"/>
  </cols>
  <sheetData>
    <row r="1" ht="60.0" customHeight="1">
      <c r="A1" s="27" t="s">
        <v>107</v>
      </c>
      <c r="B1" s="28"/>
      <c r="C1" s="28"/>
      <c r="D1" s="28"/>
      <c r="E1" s="28"/>
      <c r="F1" s="28"/>
      <c r="J1" s="29" t="s">
        <v>108</v>
      </c>
      <c r="K1" s="29" t="s">
        <v>109</v>
      </c>
    </row>
    <row r="2" ht="39.75" customHeight="1">
      <c r="A2" s="30" t="s">
        <v>22</v>
      </c>
      <c r="B2" s="31" t="s">
        <v>110</v>
      </c>
      <c r="C2" s="32"/>
      <c r="D2" s="32"/>
      <c r="E2" s="32"/>
      <c r="F2" s="33"/>
      <c r="J2" s="34" t="s">
        <v>91</v>
      </c>
      <c r="K2" s="29">
        <f>COUNTIF('2. ROSC Active'!C27:C272,J2)</f>
        <v>1</v>
      </c>
    </row>
    <row r="3" ht="39.75" customHeight="1">
      <c r="A3" s="35" t="s">
        <v>111</v>
      </c>
      <c r="B3" s="36" t="s">
        <v>65</v>
      </c>
      <c r="C3" s="36" t="s">
        <v>112</v>
      </c>
      <c r="D3" s="36" t="s">
        <v>75</v>
      </c>
      <c r="E3" s="36"/>
      <c r="F3" s="37"/>
      <c r="J3" s="34" t="s">
        <v>113</v>
      </c>
      <c r="K3" s="29">
        <f>COUNTIF('2. ROSC Active'!C27:C272,J3)</f>
        <v>0</v>
      </c>
    </row>
    <row r="4" ht="39.75" customHeight="1">
      <c r="A4" s="38" t="s">
        <v>114</v>
      </c>
      <c r="B4" s="30" t="s">
        <v>115</v>
      </c>
      <c r="C4" s="30" t="s">
        <v>116</v>
      </c>
      <c r="D4" s="30" t="s">
        <v>71</v>
      </c>
      <c r="E4" s="30" t="s">
        <v>99</v>
      </c>
      <c r="F4" s="39"/>
      <c r="J4" s="34" t="s">
        <v>117</v>
      </c>
      <c r="K4" s="29">
        <f>COUNTIF('2. ROSC Active'!C27:C272,J4)</f>
        <v>0</v>
      </c>
    </row>
    <row r="5" ht="39.75" customHeight="1">
      <c r="A5" s="38" t="s">
        <v>118</v>
      </c>
      <c r="B5" s="30" t="s">
        <v>42</v>
      </c>
      <c r="C5" s="30" t="s">
        <v>119</v>
      </c>
      <c r="D5" s="30" t="s">
        <v>54</v>
      </c>
      <c r="E5" s="30"/>
      <c r="F5" s="39"/>
      <c r="J5" s="34" t="s">
        <v>120</v>
      </c>
      <c r="K5" s="29">
        <f>COUNTIF('2. ROSC Active'!C27:C272,J5)</f>
        <v>0</v>
      </c>
    </row>
    <row r="6" ht="39.75" customHeight="1">
      <c r="A6" s="38" t="s">
        <v>121</v>
      </c>
      <c r="B6" s="30" t="s">
        <v>122</v>
      </c>
      <c r="C6" s="30" t="s">
        <v>57</v>
      </c>
      <c r="D6" s="30" t="s">
        <v>123</v>
      </c>
      <c r="E6" s="30"/>
      <c r="F6" s="39"/>
      <c r="J6" s="34" t="s">
        <v>124</v>
      </c>
      <c r="K6" s="29">
        <f>COUNTIF('2. ROSC Active'!C27:C272,J6)</f>
        <v>0</v>
      </c>
    </row>
    <row r="7" ht="51.0" customHeight="1">
      <c r="A7" s="38" t="s">
        <v>125</v>
      </c>
      <c r="B7" s="30" t="s">
        <v>126</v>
      </c>
      <c r="C7" s="30" t="s">
        <v>127</v>
      </c>
      <c r="D7" s="30" t="s">
        <v>39</v>
      </c>
      <c r="E7" s="30" t="s">
        <v>128</v>
      </c>
      <c r="F7" s="30" t="s">
        <v>51</v>
      </c>
      <c r="J7" s="34" t="s">
        <v>129</v>
      </c>
      <c r="K7" s="29">
        <f>COUNTIF('2. ROSC Active'!C27:C272,J7)</f>
        <v>0</v>
      </c>
    </row>
    <row r="8" ht="48.75" customHeight="1">
      <c r="A8" s="38" t="s">
        <v>130</v>
      </c>
      <c r="B8" s="30" t="s">
        <v>131</v>
      </c>
      <c r="C8" s="30" t="s">
        <v>68</v>
      </c>
      <c r="D8" s="36" t="s">
        <v>132</v>
      </c>
      <c r="E8" s="30" t="s">
        <v>133</v>
      </c>
      <c r="F8" s="30" t="s">
        <v>134</v>
      </c>
      <c r="J8" s="34" t="s">
        <v>95</v>
      </c>
      <c r="K8" s="29">
        <f>COUNTIF('2. ROSC Active'!C27:C272,J8)</f>
        <v>3</v>
      </c>
    </row>
    <row r="9" ht="47.25" customHeight="1">
      <c r="A9" s="38" t="s">
        <v>135</v>
      </c>
      <c r="B9" s="30" t="s">
        <v>87</v>
      </c>
      <c r="C9" s="30" t="s">
        <v>136</v>
      </c>
      <c r="D9" s="30" t="s">
        <v>137</v>
      </c>
      <c r="E9" s="30" t="s">
        <v>138</v>
      </c>
      <c r="F9" s="39"/>
      <c r="J9" s="34" t="s">
        <v>42</v>
      </c>
      <c r="K9" s="29">
        <f>COUNTIF('2. ROSC Active'!C27:C272,J9)</f>
        <v>0</v>
      </c>
    </row>
    <row r="10" ht="39.75" customHeight="1">
      <c r="A10" s="38" t="s">
        <v>139</v>
      </c>
      <c r="B10" s="30" t="s">
        <v>140</v>
      </c>
      <c r="C10" s="30" t="s">
        <v>77</v>
      </c>
      <c r="D10" s="30" t="s">
        <v>141</v>
      </c>
      <c r="E10" s="30" t="s">
        <v>142</v>
      </c>
      <c r="F10" s="39"/>
      <c r="J10" s="34" t="s">
        <v>119</v>
      </c>
      <c r="K10" s="29">
        <f>COUNTIF('2. ROSC Active'!C27:C272,J10)</f>
        <v>0</v>
      </c>
    </row>
    <row r="11" ht="54.75" customHeight="1">
      <c r="A11" s="38" t="s">
        <v>143</v>
      </c>
      <c r="B11" s="30" t="s">
        <v>80</v>
      </c>
      <c r="C11" s="30" t="s">
        <v>144</v>
      </c>
      <c r="D11" s="30" t="s">
        <v>145</v>
      </c>
      <c r="E11" s="30" t="s">
        <v>146</v>
      </c>
      <c r="F11" s="30" t="s">
        <v>147</v>
      </c>
      <c r="J11" s="34" t="s">
        <v>54</v>
      </c>
      <c r="K11" s="29">
        <f>COUNTIF('2. ROSC Active'!C27:C272,J11)</f>
        <v>0</v>
      </c>
    </row>
    <row r="12" ht="39.75" customHeight="1">
      <c r="A12" s="38" t="s">
        <v>148</v>
      </c>
      <c r="B12" s="30" t="s">
        <v>149</v>
      </c>
      <c r="C12" s="30" t="s">
        <v>150</v>
      </c>
      <c r="D12" s="30" t="s">
        <v>151</v>
      </c>
      <c r="E12" s="30" t="s">
        <v>62</v>
      </c>
      <c r="F12" s="39"/>
      <c r="J12" s="34" t="s">
        <v>57</v>
      </c>
      <c r="K12" s="29">
        <f>COUNTIF('2. ROSC Active'!C27:C272,J12)</f>
        <v>0</v>
      </c>
    </row>
    <row r="13" ht="39.75" customHeight="1">
      <c r="A13" s="38" t="s">
        <v>152</v>
      </c>
      <c r="B13" s="30" t="s">
        <v>153</v>
      </c>
      <c r="C13" s="30" t="s">
        <v>154</v>
      </c>
      <c r="D13" s="30"/>
      <c r="E13" s="30"/>
      <c r="F13" s="39"/>
      <c r="J13" s="34" t="s">
        <v>123</v>
      </c>
      <c r="K13" s="29">
        <f>COUNTIF('2. ROSC Active'!C27:C272,J13)</f>
        <v>0</v>
      </c>
    </row>
    <row r="14" ht="39.75" customHeight="1">
      <c r="A14" s="38" t="s">
        <v>155</v>
      </c>
      <c r="B14" s="30" t="s">
        <v>129</v>
      </c>
      <c r="C14" s="40" t="s">
        <v>120</v>
      </c>
      <c r="D14" s="30" t="s">
        <v>124</v>
      </c>
      <c r="E14" s="30" t="s">
        <v>95</v>
      </c>
      <c r="F14" s="39"/>
      <c r="J14" s="34" t="s">
        <v>122</v>
      </c>
      <c r="K14" s="29">
        <f>COUNTIF('2. ROSC Active'!C27:C272,J14)</f>
        <v>0</v>
      </c>
    </row>
    <row r="15" ht="39.75" customHeight="1">
      <c r="A15" s="38" t="s">
        <v>156</v>
      </c>
      <c r="B15" s="30" t="s">
        <v>157</v>
      </c>
      <c r="C15" s="30" t="s">
        <v>158</v>
      </c>
      <c r="D15" s="30"/>
      <c r="E15" s="30"/>
      <c r="F15" s="39"/>
      <c r="J15" s="34" t="s">
        <v>132</v>
      </c>
      <c r="K15" s="29">
        <f>COUNTIF('2. ROSC Active'!C27:C272,J15)</f>
        <v>0</v>
      </c>
    </row>
    <row r="16" ht="39.75" customHeight="1">
      <c r="A16" s="35" t="s">
        <v>159</v>
      </c>
      <c r="B16" s="36" t="s">
        <v>49</v>
      </c>
      <c r="C16" s="36"/>
      <c r="D16" s="36"/>
      <c r="E16" s="36"/>
      <c r="F16" s="39"/>
      <c r="J16" s="34" t="s">
        <v>68</v>
      </c>
      <c r="K16" s="29">
        <f>COUNTIF('2. ROSC Active'!C27:C272,J16)</f>
        <v>0</v>
      </c>
    </row>
    <row r="17" ht="39.75" customHeight="1">
      <c r="A17" s="35" t="s">
        <v>160</v>
      </c>
      <c r="B17" s="30" t="s">
        <v>91</v>
      </c>
      <c r="C17" s="30" t="s">
        <v>113</v>
      </c>
      <c r="D17" s="30" t="s">
        <v>117</v>
      </c>
      <c r="E17" s="30"/>
      <c r="F17" s="39"/>
      <c r="J17" s="34" t="s">
        <v>131</v>
      </c>
      <c r="K17" s="29">
        <f>COUNTIF('2. ROSC Active'!C27:C272,J17)</f>
        <v>0</v>
      </c>
    </row>
    <row r="18">
      <c r="J18" s="34" t="s">
        <v>134</v>
      </c>
      <c r="K18" s="29">
        <f>COUNTIF('2. ROSC Active'!C27:C272,J18)</f>
        <v>0</v>
      </c>
    </row>
    <row r="19">
      <c r="J19" s="34" t="s">
        <v>133</v>
      </c>
      <c r="K19" s="29">
        <f>COUNTIF('2. ROSC Active'!C27:C272,J19)</f>
        <v>0</v>
      </c>
    </row>
    <row r="20">
      <c r="J20" s="34" t="s">
        <v>141</v>
      </c>
      <c r="K20" s="29">
        <f>COUNTIF('2. ROSC Active'!C27:C272,J20)</f>
        <v>0</v>
      </c>
    </row>
    <row r="21">
      <c r="J21" s="34" t="s">
        <v>77</v>
      </c>
      <c r="K21" s="29">
        <f>COUNTIF('2. ROSC Active'!C27:C272,J21)</f>
        <v>0</v>
      </c>
    </row>
    <row r="22">
      <c r="J22" s="34" t="s">
        <v>140</v>
      </c>
      <c r="K22" s="29">
        <f>COUNTIF('2. ROSC Active'!C27:C272,J22)</f>
        <v>0</v>
      </c>
    </row>
    <row r="23">
      <c r="J23" s="34" t="s">
        <v>142</v>
      </c>
      <c r="K23" s="29">
        <f>COUNTIF('2. ROSC Active'!C27:C272,J23)</f>
        <v>0</v>
      </c>
    </row>
    <row r="24">
      <c r="J24" s="34" t="s">
        <v>149</v>
      </c>
      <c r="K24" s="29">
        <f>COUNTIF('2. ROSC Active'!C27:C272,J24)</f>
        <v>0</v>
      </c>
    </row>
    <row r="25">
      <c r="J25" s="34" t="s">
        <v>62</v>
      </c>
      <c r="K25" s="29">
        <f>COUNTIF('2. ROSC Active'!C27:C272,J25)</f>
        <v>0</v>
      </c>
    </row>
    <row r="26">
      <c r="J26" s="34" t="s">
        <v>151</v>
      </c>
      <c r="K26" s="29">
        <f>COUNTIF('2. ROSC Active'!C27:C272,J26)</f>
        <v>0</v>
      </c>
    </row>
    <row r="27">
      <c r="J27" s="34" t="s">
        <v>150</v>
      </c>
      <c r="K27" s="29">
        <f>COUNTIF('2. ROSC Active'!C27:C272,J27)</f>
        <v>0</v>
      </c>
    </row>
    <row r="28">
      <c r="J28" s="34" t="s">
        <v>146</v>
      </c>
      <c r="K28" s="29">
        <f>COUNTIF('2. ROSC Active'!C27:C272,J28)</f>
        <v>0</v>
      </c>
    </row>
    <row r="29">
      <c r="J29" s="34" t="s">
        <v>144</v>
      </c>
      <c r="K29" s="29">
        <f>COUNTIF('2. ROSC Active'!C27:C272,J29)</f>
        <v>0</v>
      </c>
    </row>
    <row r="30">
      <c r="J30" s="34" t="s">
        <v>145</v>
      </c>
      <c r="K30" s="29">
        <f>COUNTIF('2. ROSC Active'!C27:C272,J30)</f>
        <v>0</v>
      </c>
    </row>
    <row r="31">
      <c r="J31" s="34" t="s">
        <v>80</v>
      </c>
      <c r="K31" s="29">
        <f>COUNTIF('2. ROSC Active'!C27:C272,J31)</f>
        <v>0</v>
      </c>
    </row>
    <row r="32">
      <c r="J32" s="34" t="s">
        <v>147</v>
      </c>
      <c r="K32" s="29">
        <f>COUNTIF('2. ROSC Active'!C27:C272,J32)</f>
        <v>0</v>
      </c>
    </row>
    <row r="33">
      <c r="J33" s="34" t="s">
        <v>49</v>
      </c>
      <c r="K33" s="29">
        <f>COUNTIF('2. ROSC Active'!C27:C272,J33)</f>
        <v>0</v>
      </c>
    </row>
    <row r="34">
      <c r="J34" s="34" t="s">
        <v>112</v>
      </c>
      <c r="K34" s="29">
        <f>COUNTIF('2. ROSC Active'!C27:C272,J34)</f>
        <v>0</v>
      </c>
    </row>
    <row r="35">
      <c r="J35" s="34" t="s">
        <v>75</v>
      </c>
      <c r="K35" s="29">
        <f>COUNTIF('2. ROSC Active'!C27:C272,J35)</f>
        <v>2</v>
      </c>
    </row>
    <row r="36">
      <c r="J36" s="34" t="s">
        <v>65</v>
      </c>
      <c r="K36" s="29">
        <f>COUNTIF('2. ROSC Active'!C27:C272,J36)</f>
        <v>0</v>
      </c>
    </row>
    <row r="37">
      <c r="J37" s="34" t="s">
        <v>116</v>
      </c>
      <c r="K37" s="29">
        <f>COUNTIF('2. ROSC Active'!C27:C272,J37)</f>
        <v>0</v>
      </c>
    </row>
    <row r="38">
      <c r="J38" s="34" t="s">
        <v>71</v>
      </c>
      <c r="K38" s="29">
        <f>COUNTIF('2. ROSC Active'!C27:C272,J38)</f>
        <v>0</v>
      </c>
    </row>
    <row r="39">
      <c r="J39" s="34" t="s">
        <v>99</v>
      </c>
      <c r="K39" s="29">
        <f>COUNTIF('2. ROSC Active'!C27:C272,J39)</f>
        <v>2</v>
      </c>
    </row>
    <row r="40">
      <c r="J40" s="34" t="s">
        <v>115</v>
      </c>
      <c r="K40" s="29">
        <f>COUNTIF('2. ROSC Active'!C27:C272,J40)</f>
        <v>0</v>
      </c>
    </row>
    <row r="41">
      <c r="J41" s="34" t="s">
        <v>39</v>
      </c>
      <c r="K41" s="29">
        <f>COUNTIF('2. ROSC Active'!C27:C272,J41)</f>
        <v>0</v>
      </c>
    </row>
    <row r="42">
      <c r="J42" s="34" t="s">
        <v>161</v>
      </c>
      <c r="K42" s="29">
        <f>COUNTIF('2. ROSC Active'!C27:C272,J42)</f>
        <v>0</v>
      </c>
    </row>
    <row r="43">
      <c r="J43" s="34" t="s">
        <v>51</v>
      </c>
      <c r="K43" s="29">
        <f>COUNTIF('2. ROSC Active'!C27:C272,J43)</f>
        <v>1</v>
      </c>
    </row>
    <row r="44">
      <c r="J44" s="34" t="s">
        <v>127</v>
      </c>
      <c r="K44" s="29">
        <f>COUNTIF('2. ROSC Active'!C27:C272,J44)</f>
        <v>0</v>
      </c>
    </row>
    <row r="45">
      <c r="J45" s="34" t="s">
        <v>128</v>
      </c>
      <c r="K45" s="29">
        <f>COUNTIF('2. ROSC Active'!C27:C272,J45)</f>
        <v>0</v>
      </c>
    </row>
    <row r="46">
      <c r="J46" s="34" t="s">
        <v>138</v>
      </c>
      <c r="K46" s="29">
        <f>COUNTIF('2. ROSC Active'!C27:C272,J46)</f>
        <v>0</v>
      </c>
    </row>
    <row r="47">
      <c r="J47" s="34" t="s">
        <v>136</v>
      </c>
      <c r="K47" s="29">
        <f>COUNTIF('2. ROSC Active'!C27:C272,J47)</f>
        <v>0</v>
      </c>
    </row>
    <row r="48">
      <c r="J48" s="34" t="s">
        <v>87</v>
      </c>
      <c r="K48" s="29">
        <f>COUNTIF('2. ROSC Active'!C27:C272,J48)</f>
        <v>0</v>
      </c>
    </row>
    <row r="49">
      <c r="J49" s="34" t="s">
        <v>137</v>
      </c>
      <c r="K49" s="29">
        <f>COUNTIF('2. ROSC Active'!C27:C272,J49)</f>
        <v>0</v>
      </c>
    </row>
    <row r="50">
      <c r="J50" s="34" t="s">
        <v>153</v>
      </c>
      <c r="K50" s="29">
        <f>COUNTIF('2. ROSC Active'!C27:C272,J50)</f>
        <v>0</v>
      </c>
    </row>
    <row r="51">
      <c r="J51" s="34" t="s">
        <v>154</v>
      </c>
      <c r="K51" s="29">
        <f>COUNTIF('2. ROSC Active'!C27:C272,J51)</f>
        <v>0</v>
      </c>
    </row>
    <row r="52">
      <c r="J52" s="34" t="s">
        <v>157</v>
      </c>
      <c r="K52" s="29">
        <f>COUNTIF('2. ROSC Active'!C27:C272,J52)</f>
        <v>0</v>
      </c>
    </row>
    <row r="53">
      <c r="J53" s="34" t="s">
        <v>158</v>
      </c>
      <c r="K53" s="29">
        <f>COUNTIF('2. ROSC Active'!C27:C272,J53)</f>
        <v>0</v>
      </c>
    </row>
    <row r="55">
      <c r="J55" s="34" t="s">
        <v>162</v>
      </c>
      <c r="K55" s="29">
        <f>SUM(K2:K53)</f>
        <v>9</v>
      </c>
    </row>
    <row r="56">
      <c r="J56" s="34" t="s">
        <v>163</v>
      </c>
      <c r="K56" s="29">
        <f>COUNTIF(K2:K53, "&gt;0")</f>
        <v>5</v>
      </c>
    </row>
  </sheetData>
  <mergeCells count="2">
    <mergeCell ref="A1:F1"/>
    <mergeCell ref="B2:F2"/>
  </mergeCells>
  <printOptions/>
  <pageMargins bottom="0.75" footer="0.0" header="0.0" left="0.45" right="0.45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3D4BA53-C43D-4CDA-92F8-2EFE2B3967E0}"/>
</file>

<file path=customXml/itemProps2.xml><?xml version="1.0" encoding="utf-8"?>
<ds:datastoreItem xmlns:ds="http://schemas.openxmlformats.org/officeDocument/2006/customXml" ds:itemID="{EE6E3607-B201-4056-9BA9-5D8738CFEEC4}"/>
</file>

<file path=customXml/itemProps3.xml><?xml version="1.0" encoding="utf-8"?>
<ds:datastoreItem xmlns:ds="http://schemas.openxmlformats.org/officeDocument/2006/customXml" ds:itemID="{A009CFCF-DED1-4ED7-BD2F-73D0F72837B5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