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taff\Desktop\"/>
    </mc:Choice>
  </mc:AlternateContent>
  <bookViews>
    <workbookView xWindow="0" yWindow="0" windowWidth="23040" windowHeight="8040" activeTab="2"/>
  </bookViews>
  <sheets>
    <sheet name="1. Cover Sheet" sheetId="2" r:id="rId1"/>
    <sheet name="2. ROSC Active" sheetId="3" r:id="rId2"/>
    <sheet name="3. Sector Information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51" i="3" l="1"/>
  <c r="Q250" i="3"/>
  <c r="Q249" i="3"/>
  <c r="Q248" i="3"/>
  <c r="Q247" i="3"/>
  <c r="Q246" i="3"/>
  <c r="Q245" i="3"/>
  <c r="Q244" i="3"/>
  <c r="Q243" i="3"/>
  <c r="Q242" i="3"/>
  <c r="Q241" i="3"/>
  <c r="Q240" i="3"/>
  <c r="Q239" i="3"/>
  <c r="Q238" i="3"/>
  <c r="Q237" i="3"/>
  <c r="Q236" i="3"/>
  <c r="Q235" i="3"/>
  <c r="Q234" i="3"/>
  <c r="Q233" i="3"/>
  <c r="Q232" i="3"/>
  <c r="Q231" i="3"/>
  <c r="Q230" i="3"/>
  <c r="Q229" i="3"/>
  <c r="Q228" i="3"/>
  <c r="Q227" i="3"/>
  <c r="Q226" i="3"/>
  <c r="Q225" i="3"/>
  <c r="Q224" i="3"/>
  <c r="Q223" i="3"/>
  <c r="Q222" i="3"/>
  <c r="Q221" i="3"/>
  <c r="Q220" i="3"/>
  <c r="Q219" i="3"/>
  <c r="Q218" i="3"/>
  <c r="Q217" i="3"/>
  <c r="Q216" i="3"/>
  <c r="Q215" i="3"/>
  <c r="Q214" i="3"/>
  <c r="Q213" i="3"/>
  <c r="Q212" i="3"/>
  <c r="Q211" i="3"/>
  <c r="Q210" i="3"/>
  <c r="Q209" i="3"/>
  <c r="Q208" i="3"/>
  <c r="Q207" i="3"/>
  <c r="Q206" i="3"/>
  <c r="Q205" i="3"/>
  <c r="Q204" i="3"/>
  <c r="Q203" i="3"/>
  <c r="Q202" i="3"/>
  <c r="Q201" i="3"/>
  <c r="Q200" i="3"/>
  <c r="Q199" i="3"/>
  <c r="Q198" i="3"/>
  <c r="Q197" i="3"/>
  <c r="Q196" i="3"/>
  <c r="Q195" i="3"/>
  <c r="Q194" i="3"/>
  <c r="Q193" i="3"/>
  <c r="Q192" i="3"/>
  <c r="Q191" i="3"/>
  <c r="Q190" i="3"/>
  <c r="Q189" i="3"/>
  <c r="Q188" i="3"/>
  <c r="Q187" i="3"/>
  <c r="Q186" i="3"/>
  <c r="Q185" i="3"/>
  <c r="Q184" i="3"/>
  <c r="Q183" i="3"/>
  <c r="Q182" i="3"/>
  <c r="Q181" i="3"/>
  <c r="Q180" i="3"/>
  <c r="Q179" i="3"/>
  <c r="Q178" i="3"/>
  <c r="Q177" i="3"/>
  <c r="Q176" i="3"/>
  <c r="Q175" i="3"/>
  <c r="Q174" i="3"/>
  <c r="Q173" i="3"/>
  <c r="Q172" i="3"/>
  <c r="Q171" i="3"/>
  <c r="Q170" i="3"/>
  <c r="Q169" i="3"/>
  <c r="Q168" i="3"/>
  <c r="Q167" i="3"/>
  <c r="Q166" i="3"/>
  <c r="Q165" i="3"/>
  <c r="Q164" i="3"/>
  <c r="Q163" i="3"/>
  <c r="Q162" i="3"/>
  <c r="Q161" i="3"/>
  <c r="Q160" i="3"/>
  <c r="Q159" i="3"/>
  <c r="Q158" i="3"/>
  <c r="Q157" i="3"/>
  <c r="Q156" i="3"/>
  <c r="Q155" i="3"/>
  <c r="Q154" i="3"/>
  <c r="Q153" i="3"/>
  <c r="Q152" i="3"/>
  <c r="Q151" i="3"/>
  <c r="Q150" i="3"/>
  <c r="Q149" i="3"/>
  <c r="Q148" i="3"/>
  <c r="Q147" i="3"/>
  <c r="Q146" i="3"/>
  <c r="Q145" i="3"/>
  <c r="Q144" i="3"/>
  <c r="Q143" i="3"/>
  <c r="Q142" i="3"/>
  <c r="Q141" i="3"/>
  <c r="Q140" i="3"/>
  <c r="Q139" i="3"/>
  <c r="Q138" i="3"/>
  <c r="Q137" i="3"/>
  <c r="Q136" i="3"/>
  <c r="Q135" i="3"/>
  <c r="Q134" i="3"/>
  <c r="Q133" i="3"/>
  <c r="Q132" i="3"/>
  <c r="Q131" i="3"/>
  <c r="Q130" i="3"/>
  <c r="Q129" i="3"/>
  <c r="Q128" i="3"/>
  <c r="Q127" i="3"/>
  <c r="Q126" i="3"/>
  <c r="Q125" i="3"/>
  <c r="Q124" i="3"/>
  <c r="Q123" i="3"/>
  <c r="Q122" i="3"/>
  <c r="Q121" i="3"/>
  <c r="Q120" i="3"/>
  <c r="Q119" i="3"/>
  <c r="Q118" i="3"/>
  <c r="Q117" i="3"/>
  <c r="Q116" i="3"/>
  <c r="Q115" i="3"/>
  <c r="Q114" i="3"/>
  <c r="Q113" i="3"/>
  <c r="Q112" i="3"/>
  <c r="Q111" i="3"/>
  <c r="Q110" i="3"/>
  <c r="Q109" i="3"/>
  <c r="Q108" i="3"/>
  <c r="Q107" i="3"/>
  <c r="Q106" i="3"/>
  <c r="Q105" i="3"/>
  <c r="Q104" i="3"/>
  <c r="Q103" i="3"/>
  <c r="Q102" i="3"/>
  <c r="Q101" i="3"/>
  <c r="Q100" i="3"/>
  <c r="Q99" i="3"/>
  <c r="Q98" i="3"/>
  <c r="Q97" i="3"/>
  <c r="Q96" i="3"/>
  <c r="Q95" i="3"/>
  <c r="Q94" i="3"/>
  <c r="Q93" i="3"/>
  <c r="Q92" i="3"/>
  <c r="Q91" i="3"/>
  <c r="Q90" i="3"/>
  <c r="Q89" i="3"/>
  <c r="Q88" i="3"/>
  <c r="Q87" i="3"/>
  <c r="Q86" i="3"/>
  <c r="Q85" i="3"/>
  <c r="Q84" i="3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  <c r="Q2" i="3"/>
  <c r="K56" i="4" l="1"/>
  <c r="K55" i="4"/>
</calcChain>
</file>

<file path=xl/sharedStrings.xml><?xml version="1.0" encoding="utf-8"?>
<sst xmlns="http://schemas.openxmlformats.org/spreadsheetml/2006/main" count="210" uniqueCount="143">
  <si>
    <t>Council Name</t>
  </si>
  <si>
    <t>"N8V Good Life"</t>
  </si>
  <si>
    <t>Lead Agency</t>
  </si>
  <si>
    <t>Trickster Cultural Center</t>
  </si>
  <si>
    <t>Lead Agency Address</t>
  </si>
  <si>
    <t>190 S. Roselle Rd., Schaumburg, IL 60193</t>
  </si>
  <si>
    <t>Project Coordinator(s)</t>
  </si>
  <si>
    <t>Jane Roxas</t>
  </si>
  <si>
    <t>Project Coordinator(s) Phone Number</t>
  </si>
  <si>
    <t>847-301-2090</t>
  </si>
  <si>
    <t>Coordinator(s) Email</t>
  </si>
  <si>
    <t>janer@trickstercuturalcenter.org</t>
  </si>
  <si>
    <t>Additional Contact/Supervisor</t>
  </si>
  <si>
    <t>Sherrine Peyton (Grant Manager) and Gabriel Ayala (Supervisor)</t>
  </si>
  <si>
    <t>Additional Contact Email and Phone Number</t>
  </si>
  <si>
    <t xml:space="preserve">sherrinep@peytonconsulting.org | ayalaguitarist@yahoo.com </t>
  </si>
  <si>
    <t>Geographical Location(s) Covered</t>
  </si>
  <si>
    <t>Cook and Collar Counties</t>
  </si>
  <si>
    <t>DHS Region</t>
  </si>
  <si>
    <t>1 &amp; 2</t>
  </si>
  <si>
    <t>ROSC Member Name</t>
  </si>
  <si>
    <t>Date Membership Began</t>
  </si>
  <si>
    <t>Sector</t>
  </si>
  <si>
    <t>Agency/Connection</t>
  </si>
  <si>
    <t>July '25</t>
  </si>
  <si>
    <t>Aug. '25</t>
  </si>
  <si>
    <t>Sep. '25</t>
  </si>
  <si>
    <t>Oct. '25</t>
  </si>
  <si>
    <t>Nov. '25</t>
  </si>
  <si>
    <t>Dec. '25</t>
  </si>
  <si>
    <t>Jan. '26</t>
  </si>
  <si>
    <t>Feb. '26</t>
  </si>
  <si>
    <t>Mar. '26</t>
  </si>
  <si>
    <t>Apr. '26</t>
  </si>
  <si>
    <t>May '26</t>
  </si>
  <si>
    <t>June '26</t>
  </si>
  <si>
    <t># of Meetings Attended in FY26</t>
  </si>
  <si>
    <t>Additional Information</t>
  </si>
  <si>
    <t xml:space="preserve">Angel  Barajas </t>
  </si>
  <si>
    <t>Faith-based: Other</t>
  </si>
  <si>
    <t>Aztec Ceremonies</t>
  </si>
  <si>
    <t>Across age ceremonial teaching</t>
  </si>
  <si>
    <t>Sarina Thate Othunwahe DiMaso</t>
  </si>
  <si>
    <t>Recovery Supports: Other</t>
  </si>
  <si>
    <t>Traditional Teaching Cirlcle</t>
  </si>
  <si>
    <t>New for FY26; PLE</t>
  </si>
  <si>
    <t>Ximena Arroyo</t>
  </si>
  <si>
    <t>Volunteer: Drug Free Coalitions</t>
  </si>
  <si>
    <t>Drug Free Communities Coordinator</t>
  </si>
  <si>
    <t>New for FY26; DFC Inter tribal Youth Coordinator; PLE</t>
  </si>
  <si>
    <t>Yassi Delgado</t>
  </si>
  <si>
    <t>Education: Local K-12</t>
  </si>
  <si>
    <t>Schaumburg HS/D211</t>
  </si>
  <si>
    <t>New for FY26; but involved in the ROSC 4+ years; PLE</t>
  </si>
  <si>
    <t>Brian Freiman, ESQ</t>
  </si>
  <si>
    <t>Judicial: Other</t>
  </si>
  <si>
    <t>Cook County Criminal Defender</t>
  </si>
  <si>
    <t>Judicial/Courts</t>
  </si>
  <si>
    <t>Fabiola A.</t>
  </si>
  <si>
    <t>Across ages ceremonial teachings</t>
  </si>
  <si>
    <t>Angel Pierre</t>
  </si>
  <si>
    <t>Family: Other</t>
  </si>
  <si>
    <t>Resident</t>
  </si>
  <si>
    <t>PLE</t>
  </si>
  <si>
    <t>Laura Fry</t>
  </si>
  <si>
    <t>Recovery Supports: RCO</t>
  </si>
  <si>
    <t>Live4Lali</t>
  </si>
  <si>
    <t>Harm Reduction and RCSS</t>
  </si>
  <si>
    <t>Maria R.</t>
  </si>
  <si>
    <t>Law Enforcement: Other</t>
  </si>
  <si>
    <t>Roxstar Locations</t>
  </si>
  <si>
    <t>Business private security</t>
  </si>
  <si>
    <t>Oscar Vazquez</t>
  </si>
  <si>
    <t>Healthcare: Other</t>
  </si>
  <si>
    <t>Paramedic</t>
  </si>
  <si>
    <t>Krupa Patel</t>
  </si>
  <si>
    <t>PLE: Mental Health</t>
  </si>
  <si>
    <t>Charlie Peterson</t>
  </si>
  <si>
    <t>NeelyX Labs</t>
  </si>
  <si>
    <t>The following list will help in determining sector representation on the ROSC Councils.  The first column lists 15 community sectors.                                            Columns 2 through 5 provide additional possible roles within each sector and will help to determine missing sectors/representation on the council.</t>
  </si>
  <si>
    <t>DO NOT EDIT</t>
  </si>
  <si>
    <t>COUNT</t>
  </si>
  <si>
    <t>Additional Sector Information</t>
  </si>
  <si>
    <t>Business:  Local Business</t>
  </si>
  <si>
    <t>Person with Lived Experience</t>
  </si>
  <si>
    <t>PLE: Substance Use</t>
  </si>
  <si>
    <t>PLE: Other</t>
  </si>
  <si>
    <t>Business: Chamber of Commerce</t>
  </si>
  <si>
    <t>Recovery Supports</t>
  </si>
  <si>
    <t>Recovery Supports: 12 step or other group</t>
  </si>
  <si>
    <t>Recovery Supports: Housing</t>
  </si>
  <si>
    <t>Business: Other</t>
  </si>
  <si>
    <t>Faith-based Groups</t>
  </si>
  <si>
    <t>Faith-based: Local Pastor</t>
  </si>
  <si>
    <t>Faith-based: Ministerial Alliance</t>
  </si>
  <si>
    <t>Education: GED programs</t>
  </si>
  <si>
    <t>Family/Parents</t>
  </si>
  <si>
    <t>Family: Substance Use</t>
  </si>
  <si>
    <t>Family: Mental Health</t>
  </si>
  <si>
    <t>Service Providers</t>
  </si>
  <si>
    <t xml:space="preserve">Service Providers: Harm Reduction </t>
  </si>
  <si>
    <t>Service Providers: Programs for Unhoused Individuals</t>
  </si>
  <si>
    <t>Service Providers: Employment Programs</t>
  </si>
  <si>
    <t>Service Providers: Violence Prevention</t>
  </si>
  <si>
    <t>Service Providers: Other</t>
  </si>
  <si>
    <t>Education: Local University</t>
  </si>
  <si>
    <t>State/Local/Tribal Government</t>
  </si>
  <si>
    <t>Government: Local Official</t>
  </si>
  <si>
    <t>Government: County Official</t>
  </si>
  <si>
    <t>Government: 708 Board</t>
  </si>
  <si>
    <t>Government: State Official</t>
  </si>
  <si>
    <t>Government: Re-entry programs</t>
  </si>
  <si>
    <t>Education: Other</t>
  </si>
  <si>
    <t>Substance Use Treatment Organizations</t>
  </si>
  <si>
    <t>Treatment: Local Provider</t>
  </si>
  <si>
    <t>Treatment: Hospital Program</t>
  </si>
  <si>
    <t>Treatment: Withdrawal Management Program</t>
  </si>
  <si>
    <t>Treatment:  Other</t>
  </si>
  <si>
    <t xml:space="preserve">Healthcare </t>
  </si>
  <si>
    <t>Healthcare: MAR Prescriber</t>
  </si>
  <si>
    <t>Healthcare: Hospital</t>
  </si>
  <si>
    <t>Healthcare: County Health Department</t>
  </si>
  <si>
    <t>Law Enforcement</t>
  </si>
  <si>
    <t>Law Enforcement: Local Police</t>
  </si>
  <si>
    <t>Law Enforcement: County Sheriff's Dept.</t>
  </si>
  <si>
    <t>Law Enforcement: ISP</t>
  </si>
  <si>
    <t>Law Enforcement:  State Attorney's Office</t>
  </si>
  <si>
    <t>Judicial</t>
  </si>
  <si>
    <t>Judicial: Drug Court Representative</t>
  </si>
  <si>
    <t>Judicial: Public Defender's Office</t>
  </si>
  <si>
    <t>Judicial: Probation</t>
  </si>
  <si>
    <t>Volunteer/Civic Organizations</t>
  </si>
  <si>
    <t>Volunteer: Other</t>
  </si>
  <si>
    <t>Education/Schools</t>
  </si>
  <si>
    <t>Youth-Serving Organizations</t>
  </si>
  <si>
    <t>Youth-Serving: Local Prevention Providers</t>
  </si>
  <si>
    <t>Youth-Serving: Other</t>
  </si>
  <si>
    <t>Media</t>
  </si>
  <si>
    <t>Media: All</t>
  </si>
  <si>
    <t>Business</t>
  </si>
  <si>
    <t>Service Providers: Harm Reduction</t>
  </si>
  <si>
    <t>TOTAL MEMBERS</t>
  </si>
  <si>
    <t>TOTAL SECTORS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</si>
</sst>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/d/yy;@"/>
    <numFmt numFmtId="165" formatCode="m/d;@"/>
  </numFmts>
  <fonts count="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D3C9DD"/>
        <bgColor indexed="64"/>
      </patternFill>
    </fill>
    <fill>
      <patternFill patternType="solid">
        <fgColor rgb="FFD3C9DD"/>
        <bgColor rgb="FF000000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3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2" borderId="2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 applyProtection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wrapText="1"/>
      <protection locked="0"/>
    </xf>
    <xf numFmtId="0" fontId="7" fillId="4" borderId="1" xfId="0" applyFont="1" applyFill="1" applyBorder="1" applyAlignment="1" applyProtection="1">
      <alignment wrapText="1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0" fontId="0" fillId="0" borderId="4" xfId="0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3C9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D4" sqref="D4"/>
    </sheetView>
  </sheetViews>
  <sheetFormatPr defaultRowHeight="15.6" x14ac:dyDescent="0.3"/>
  <cols>
    <col min="1" max="1" width="46.59765625" customWidth="1"/>
    <col min="2" max="2" width="53.69921875" customWidth="1"/>
  </cols>
  <sheetData>
    <row r="1" spans="1:2" ht="33" customHeight="1" x14ac:dyDescent="0.3">
      <c r="A1" s="5" t="s">
        <v>0</v>
      </c>
      <c r="B1" s="13" t="s">
        <v>1</v>
      </c>
    </row>
    <row r="2" spans="1:2" ht="33" customHeight="1" x14ac:dyDescent="0.3">
      <c r="A2" s="2" t="s">
        <v>2</v>
      </c>
      <c r="B2" s="14" t="s">
        <v>3</v>
      </c>
    </row>
    <row r="3" spans="1:2" ht="33" customHeight="1" x14ac:dyDescent="0.3">
      <c r="A3" s="5" t="s">
        <v>4</v>
      </c>
      <c r="B3" s="13" t="s">
        <v>5</v>
      </c>
    </row>
    <row r="4" spans="1:2" ht="33" customHeight="1" x14ac:dyDescent="0.3">
      <c r="A4" s="2" t="s">
        <v>6</v>
      </c>
      <c r="B4" s="14" t="s">
        <v>7</v>
      </c>
    </row>
    <row r="5" spans="1:2" ht="33" customHeight="1" x14ac:dyDescent="0.3">
      <c r="A5" s="5" t="s">
        <v>8</v>
      </c>
      <c r="B5" s="13" t="s">
        <v>9</v>
      </c>
    </row>
    <row r="6" spans="1:2" ht="33" customHeight="1" x14ac:dyDescent="0.3">
      <c r="A6" s="2" t="s">
        <v>10</v>
      </c>
      <c r="B6" s="14" t="s">
        <v>11</v>
      </c>
    </row>
    <row r="7" spans="1:2" ht="33" customHeight="1" x14ac:dyDescent="0.3">
      <c r="A7" s="5" t="s">
        <v>12</v>
      </c>
      <c r="B7" s="13" t="s">
        <v>13</v>
      </c>
    </row>
    <row r="8" spans="1:2" ht="33" customHeight="1" x14ac:dyDescent="0.3">
      <c r="A8" s="3" t="s">
        <v>14</v>
      </c>
      <c r="B8" s="14" t="s">
        <v>15</v>
      </c>
    </row>
    <row r="9" spans="1:2" ht="33" customHeight="1" x14ac:dyDescent="0.3">
      <c r="A9" s="5" t="s">
        <v>16</v>
      </c>
      <c r="B9" s="13" t="s">
        <v>17</v>
      </c>
    </row>
    <row r="10" spans="1:2" ht="33" customHeight="1" x14ac:dyDescent="0.3">
      <c r="A10" s="2" t="s">
        <v>18</v>
      </c>
      <c r="B10" s="14" t="s">
        <v>19</v>
      </c>
    </row>
  </sheetData>
  <sheetProtection algorithmName="SHA-512" hashValue="pdOwsV7Q60rDp8zGRBjIaQUWBu4XKQDNaSuK9h/qRaY6u+SlAtD3GgV570Z04qI5TaINue9mkX5GBe7SZaJ8fQ==" saltValue="Rl0vvHu3nUDn/zKwt0C6mg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1"/>
  <sheetViews>
    <sheetView topLeftCell="B1" workbookViewId="0">
      <selection activeCell="E11" sqref="E11"/>
    </sheetView>
  </sheetViews>
  <sheetFormatPr defaultRowHeight="15.6" x14ac:dyDescent="0.3"/>
  <cols>
    <col min="1" max="1" width="27" style="17" customWidth="1"/>
    <col min="2" max="2" width="12.8984375" style="19" customWidth="1"/>
    <col min="3" max="3" width="20.3984375" style="19" customWidth="1"/>
    <col min="4" max="4" width="21.3984375" style="19" customWidth="1"/>
    <col min="5" max="5" width="6.8984375" style="19" customWidth="1"/>
    <col min="6" max="6" width="7.3984375" style="19" customWidth="1"/>
    <col min="7" max="8" width="7.09765625" style="19" customWidth="1"/>
    <col min="9" max="9" width="7.19921875" style="19" customWidth="1"/>
    <col min="10" max="10" width="7.5" style="19" customWidth="1"/>
    <col min="11" max="11" width="7.3984375" style="19" customWidth="1"/>
    <col min="12" max="13" width="8.09765625" style="19" customWidth="1"/>
    <col min="14" max="14" width="8" style="19" customWidth="1"/>
    <col min="15" max="16" width="8.09765625" style="19" customWidth="1"/>
    <col min="17" max="17" width="9.5" customWidth="1"/>
    <col min="18" max="18" width="22" style="19" customWidth="1"/>
  </cols>
  <sheetData>
    <row r="1" spans="1:18" ht="62.4" x14ac:dyDescent="0.3">
      <c r="A1" s="20" t="s">
        <v>20</v>
      </c>
      <c r="B1" s="20" t="s">
        <v>21</v>
      </c>
      <c r="C1" s="20" t="s">
        <v>22</v>
      </c>
      <c r="D1" s="20" t="s">
        <v>23</v>
      </c>
      <c r="E1" s="21" t="s">
        <v>24</v>
      </c>
      <c r="F1" s="21" t="s">
        <v>25</v>
      </c>
      <c r="G1" s="21" t="s">
        <v>26</v>
      </c>
      <c r="H1" s="21" t="s">
        <v>27</v>
      </c>
      <c r="I1" s="21" t="s">
        <v>28</v>
      </c>
      <c r="J1" s="21" t="s">
        <v>29</v>
      </c>
      <c r="K1" s="21" t="s">
        <v>30</v>
      </c>
      <c r="L1" s="21" t="s">
        <v>31</v>
      </c>
      <c r="M1" s="21" t="s">
        <v>32</v>
      </c>
      <c r="N1" s="21" t="s">
        <v>33</v>
      </c>
      <c r="O1" s="21" t="s">
        <v>34</v>
      </c>
      <c r="P1" s="21" t="s">
        <v>35</v>
      </c>
      <c r="Q1" s="22" t="s">
        <v>36</v>
      </c>
      <c r="R1" s="23" t="s">
        <v>37</v>
      </c>
    </row>
    <row r="2" spans="1:18" ht="31.2" x14ac:dyDescent="0.3">
      <c r="A2" s="16" t="s">
        <v>38</v>
      </c>
      <c r="B2" s="18">
        <v>45839</v>
      </c>
      <c r="C2" s="24" t="s">
        <v>39</v>
      </c>
      <c r="D2" s="16" t="s">
        <v>40</v>
      </c>
      <c r="E2" s="15">
        <v>0</v>
      </c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4">
        <f>SUM(E2:P2)</f>
        <v>0</v>
      </c>
      <c r="R2" s="25" t="s">
        <v>41</v>
      </c>
    </row>
    <row r="3" spans="1:18" ht="31.2" x14ac:dyDescent="0.3">
      <c r="A3" s="16" t="s">
        <v>42</v>
      </c>
      <c r="B3" s="18">
        <v>45839</v>
      </c>
      <c r="C3" s="24" t="s">
        <v>43</v>
      </c>
      <c r="D3" s="16" t="s">
        <v>44</v>
      </c>
      <c r="E3" s="15">
        <v>0</v>
      </c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4">
        <f>SUM(E3:P3)</f>
        <v>0</v>
      </c>
      <c r="R3" s="25" t="s">
        <v>45</v>
      </c>
    </row>
    <row r="4" spans="1:18" ht="46.8" x14ac:dyDescent="0.3">
      <c r="A4" s="16" t="s">
        <v>46</v>
      </c>
      <c r="B4" s="18">
        <v>45839</v>
      </c>
      <c r="C4" s="24" t="s">
        <v>47</v>
      </c>
      <c r="D4" s="16" t="s">
        <v>48</v>
      </c>
      <c r="E4" s="15">
        <v>0</v>
      </c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4">
        <f t="shared" ref="Q4:Q67" si="0">SUM(E4:P4)</f>
        <v>0</v>
      </c>
      <c r="R4" s="25" t="s">
        <v>49</v>
      </c>
    </row>
    <row r="5" spans="1:18" ht="46.8" x14ac:dyDescent="0.3">
      <c r="A5" s="16" t="s">
        <v>50</v>
      </c>
      <c r="B5" s="18">
        <v>45839</v>
      </c>
      <c r="C5" s="24" t="s">
        <v>51</v>
      </c>
      <c r="D5" s="16" t="s">
        <v>52</v>
      </c>
      <c r="E5" s="15">
        <v>0</v>
      </c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4">
        <f t="shared" si="0"/>
        <v>0</v>
      </c>
      <c r="R5" s="25" t="s">
        <v>53</v>
      </c>
    </row>
    <row r="6" spans="1:18" ht="31.2" x14ac:dyDescent="0.3">
      <c r="A6" s="26" t="s">
        <v>54</v>
      </c>
      <c r="B6" s="18">
        <v>45839</v>
      </c>
      <c r="C6" s="24" t="s">
        <v>55</v>
      </c>
      <c r="D6" s="16" t="s">
        <v>56</v>
      </c>
      <c r="E6" s="15">
        <v>0</v>
      </c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4">
        <f t="shared" si="0"/>
        <v>0</v>
      </c>
      <c r="R6" s="25" t="s">
        <v>57</v>
      </c>
    </row>
    <row r="7" spans="1:18" ht="31.2" x14ac:dyDescent="0.3">
      <c r="A7" s="16" t="s">
        <v>58</v>
      </c>
      <c r="B7" s="18">
        <v>45839</v>
      </c>
      <c r="C7" s="24" t="s">
        <v>39</v>
      </c>
      <c r="D7" s="16" t="s">
        <v>40</v>
      </c>
      <c r="E7" s="15">
        <v>0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4">
        <f t="shared" si="0"/>
        <v>0</v>
      </c>
      <c r="R7" s="25" t="s">
        <v>59</v>
      </c>
    </row>
    <row r="8" spans="1:18" x14ac:dyDescent="0.3">
      <c r="A8" s="16" t="s">
        <v>60</v>
      </c>
      <c r="B8" s="18">
        <v>45839</v>
      </c>
      <c r="C8" s="24" t="s">
        <v>61</v>
      </c>
      <c r="D8" s="16" t="s">
        <v>62</v>
      </c>
      <c r="E8" s="15">
        <v>0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4">
        <f t="shared" si="0"/>
        <v>0</v>
      </c>
      <c r="R8" s="25" t="s">
        <v>63</v>
      </c>
    </row>
    <row r="9" spans="1:18" ht="31.2" x14ac:dyDescent="0.3">
      <c r="A9" s="16" t="s">
        <v>64</v>
      </c>
      <c r="B9" s="18">
        <v>45839</v>
      </c>
      <c r="C9" s="24" t="s">
        <v>65</v>
      </c>
      <c r="D9" s="16" t="s">
        <v>66</v>
      </c>
      <c r="E9" s="15">
        <v>0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4">
        <f t="shared" si="0"/>
        <v>0</v>
      </c>
      <c r="R9" s="25" t="s">
        <v>67</v>
      </c>
    </row>
    <row r="10" spans="1:18" ht="31.2" x14ac:dyDescent="0.3">
      <c r="A10" s="16" t="s">
        <v>68</v>
      </c>
      <c r="B10" s="18">
        <v>45839</v>
      </c>
      <c r="C10" s="24" t="s">
        <v>69</v>
      </c>
      <c r="D10" s="16" t="s">
        <v>70</v>
      </c>
      <c r="E10" s="15">
        <v>0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4">
        <f t="shared" si="0"/>
        <v>0</v>
      </c>
      <c r="R10" s="25" t="s">
        <v>71</v>
      </c>
    </row>
    <row r="11" spans="1:18" x14ac:dyDescent="0.3">
      <c r="A11" s="16" t="s">
        <v>72</v>
      </c>
      <c r="B11" s="18">
        <v>45839</v>
      </c>
      <c r="C11" s="24" t="s">
        <v>73</v>
      </c>
      <c r="D11" s="16" t="s">
        <v>62</v>
      </c>
      <c r="E11" s="15">
        <v>0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4">
        <f t="shared" si="0"/>
        <v>0</v>
      </c>
      <c r="R11" s="25" t="s">
        <v>74</v>
      </c>
    </row>
    <row r="12" spans="1:18" x14ac:dyDescent="0.3">
      <c r="A12" s="16" t="s">
        <v>75</v>
      </c>
      <c r="B12" s="18">
        <v>45839</v>
      </c>
      <c r="C12" s="24" t="s">
        <v>76</v>
      </c>
      <c r="D12" s="16" t="s">
        <v>62</v>
      </c>
      <c r="E12" s="15">
        <v>0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4">
        <f t="shared" si="0"/>
        <v>0</v>
      </c>
      <c r="R12" s="25"/>
    </row>
    <row r="13" spans="1:18" x14ac:dyDescent="0.3">
      <c r="A13" s="16" t="s">
        <v>77</v>
      </c>
      <c r="B13" s="18">
        <v>45839</v>
      </c>
      <c r="C13" s="24" t="s">
        <v>73</v>
      </c>
      <c r="D13" s="16" t="s">
        <v>78</v>
      </c>
      <c r="E13" s="15">
        <v>0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4">
        <f t="shared" si="0"/>
        <v>0</v>
      </c>
      <c r="R13" s="25"/>
    </row>
    <row r="14" spans="1:18" x14ac:dyDescent="0.3">
      <c r="A14" s="16"/>
      <c r="B14" s="18"/>
      <c r="C14" s="24"/>
      <c r="D14" s="16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4">
        <f t="shared" si="0"/>
        <v>0</v>
      </c>
      <c r="R14" s="25"/>
    </row>
    <row r="15" spans="1:18" ht="16.2" thickBot="1" x14ac:dyDescent="0.35">
      <c r="A15" s="16"/>
      <c r="B15" s="18"/>
      <c r="C15" s="24"/>
      <c r="D15" s="16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4">
        <f t="shared" si="0"/>
        <v>0</v>
      </c>
      <c r="R15" s="25"/>
    </row>
    <row r="16" spans="1:18" ht="16.2" thickBot="1" x14ac:dyDescent="0.35">
      <c r="A16" s="16"/>
      <c r="B16" s="18"/>
      <c r="C16" s="24"/>
      <c r="D16" s="16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4">
        <f t="shared" si="0"/>
        <v>0</v>
      </c>
      <c r="R16" s="25"/>
    </row>
    <row r="17" spans="1:18" ht="16.2" thickBot="1" x14ac:dyDescent="0.35">
      <c r="A17" s="16"/>
      <c r="B17" s="18"/>
      <c r="C17" s="24"/>
      <c r="D17" s="16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4">
        <f t="shared" si="0"/>
        <v>0</v>
      </c>
      <c r="R17" s="25"/>
    </row>
    <row r="18" spans="1:18" ht="16.2" thickBot="1" x14ac:dyDescent="0.35">
      <c r="A18" s="16"/>
      <c r="B18" s="18"/>
      <c r="C18" s="24"/>
      <c r="D18" s="16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4">
        <f t="shared" si="0"/>
        <v>0</v>
      </c>
      <c r="R18" s="25"/>
    </row>
    <row r="19" spans="1:18" ht="16.2" thickBot="1" x14ac:dyDescent="0.35">
      <c r="A19" s="16"/>
      <c r="B19" s="18"/>
      <c r="C19" s="24"/>
      <c r="D19" s="16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4">
        <f t="shared" si="0"/>
        <v>0</v>
      </c>
      <c r="R19" s="25"/>
    </row>
    <row r="20" spans="1:18" ht="16.2" thickBot="1" x14ac:dyDescent="0.35">
      <c r="A20" s="16"/>
      <c r="B20" s="18"/>
      <c r="C20" s="24"/>
      <c r="D20" s="16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4">
        <f t="shared" si="0"/>
        <v>0</v>
      </c>
      <c r="R20" s="25"/>
    </row>
    <row r="21" spans="1:18" ht="16.2" thickBot="1" x14ac:dyDescent="0.35">
      <c r="A21" s="16"/>
      <c r="B21" s="18"/>
      <c r="C21" s="24"/>
      <c r="D21" s="16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4">
        <f t="shared" si="0"/>
        <v>0</v>
      </c>
      <c r="R21" s="25"/>
    </row>
    <row r="22" spans="1:18" ht="16.2" thickBot="1" x14ac:dyDescent="0.35">
      <c r="A22" s="16"/>
      <c r="B22" s="18"/>
      <c r="C22" s="24"/>
      <c r="D22" s="16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4">
        <f t="shared" si="0"/>
        <v>0</v>
      </c>
      <c r="R22" s="25"/>
    </row>
    <row r="23" spans="1:18" ht="16.2" thickBot="1" x14ac:dyDescent="0.35">
      <c r="A23" s="16"/>
      <c r="B23" s="18"/>
      <c r="C23" s="24"/>
      <c r="D23" s="16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4">
        <f t="shared" si="0"/>
        <v>0</v>
      </c>
      <c r="R23" s="25"/>
    </row>
    <row r="24" spans="1:18" ht="16.2" thickBot="1" x14ac:dyDescent="0.35">
      <c r="A24" s="16"/>
      <c r="B24" s="18"/>
      <c r="C24" s="24"/>
      <c r="D24" s="16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4">
        <f t="shared" si="0"/>
        <v>0</v>
      </c>
      <c r="R24" s="25"/>
    </row>
    <row r="25" spans="1:18" ht="16.2" thickBot="1" x14ac:dyDescent="0.35">
      <c r="A25" s="16"/>
      <c r="B25" s="18"/>
      <c r="C25" s="24"/>
      <c r="D25" s="16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4">
        <f t="shared" si="0"/>
        <v>0</v>
      </c>
      <c r="R25" s="25"/>
    </row>
    <row r="26" spans="1:18" ht="16.2" thickBot="1" x14ac:dyDescent="0.35">
      <c r="A26" s="16"/>
      <c r="B26" s="18"/>
      <c r="C26" s="24"/>
      <c r="D26" s="16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4">
        <f t="shared" si="0"/>
        <v>0</v>
      </c>
      <c r="R26" s="25"/>
    </row>
    <row r="27" spans="1:18" ht="16.2" thickBot="1" x14ac:dyDescent="0.35">
      <c r="A27" s="16"/>
      <c r="B27" s="18"/>
      <c r="C27" s="24"/>
      <c r="D27" s="16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4">
        <f t="shared" si="0"/>
        <v>0</v>
      </c>
      <c r="R27" s="25"/>
    </row>
    <row r="28" spans="1:18" ht="16.2" thickBot="1" x14ac:dyDescent="0.35">
      <c r="A28" s="16"/>
      <c r="B28" s="18"/>
      <c r="C28" s="24"/>
      <c r="D28" s="16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4">
        <f t="shared" si="0"/>
        <v>0</v>
      </c>
      <c r="R28" s="25"/>
    </row>
    <row r="29" spans="1:18" ht="16.2" thickBot="1" x14ac:dyDescent="0.35">
      <c r="A29" s="16"/>
      <c r="B29" s="18"/>
      <c r="C29" s="24"/>
      <c r="D29" s="16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4">
        <f t="shared" si="0"/>
        <v>0</v>
      </c>
      <c r="R29" s="25"/>
    </row>
    <row r="30" spans="1:18" ht="16.2" thickBot="1" x14ac:dyDescent="0.35">
      <c r="A30" s="16"/>
      <c r="B30" s="18"/>
      <c r="C30" s="24"/>
      <c r="D30" s="16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4">
        <f t="shared" si="0"/>
        <v>0</v>
      </c>
      <c r="R30" s="25"/>
    </row>
    <row r="31" spans="1:18" ht="16.2" thickBot="1" x14ac:dyDescent="0.35">
      <c r="A31" s="16"/>
      <c r="B31" s="18"/>
      <c r="C31" s="24"/>
      <c r="D31" s="16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4">
        <f t="shared" si="0"/>
        <v>0</v>
      </c>
      <c r="R31" s="25"/>
    </row>
    <row r="32" spans="1:18" ht="16.2" thickBot="1" x14ac:dyDescent="0.35">
      <c r="A32" s="16"/>
      <c r="B32" s="18"/>
      <c r="C32" s="24"/>
      <c r="D32" s="16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4">
        <f t="shared" si="0"/>
        <v>0</v>
      </c>
      <c r="R32" s="25"/>
    </row>
    <row r="33" spans="1:18" ht="16.2" thickBot="1" x14ac:dyDescent="0.35">
      <c r="A33" s="16"/>
      <c r="B33" s="18"/>
      <c r="C33" s="24"/>
      <c r="D33" s="16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4">
        <f t="shared" si="0"/>
        <v>0</v>
      </c>
      <c r="R33" s="25"/>
    </row>
    <row r="34" spans="1:18" ht="16.2" thickBot="1" x14ac:dyDescent="0.35">
      <c r="A34" s="16"/>
      <c r="B34" s="18"/>
      <c r="C34" s="24"/>
      <c r="D34" s="16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4">
        <f t="shared" si="0"/>
        <v>0</v>
      </c>
      <c r="R34" s="25"/>
    </row>
    <row r="35" spans="1:18" ht="16.2" thickBot="1" x14ac:dyDescent="0.35">
      <c r="A35" s="16"/>
      <c r="B35" s="18"/>
      <c r="C35" s="24"/>
      <c r="D35" s="16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4">
        <f t="shared" si="0"/>
        <v>0</v>
      </c>
      <c r="R35" s="25"/>
    </row>
    <row r="36" spans="1:18" ht="16.2" thickBot="1" x14ac:dyDescent="0.35">
      <c r="A36" s="16"/>
      <c r="B36" s="18"/>
      <c r="C36" s="24"/>
      <c r="D36" s="16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4">
        <f t="shared" si="0"/>
        <v>0</v>
      </c>
      <c r="R36" s="25"/>
    </row>
    <row r="37" spans="1:18" ht="16.2" thickBot="1" x14ac:dyDescent="0.35">
      <c r="A37" s="16"/>
      <c r="B37" s="18"/>
      <c r="C37" s="24"/>
      <c r="D37" s="16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4">
        <f t="shared" si="0"/>
        <v>0</v>
      </c>
      <c r="R37" s="25"/>
    </row>
    <row r="38" spans="1:18" ht="16.2" thickBot="1" x14ac:dyDescent="0.35">
      <c r="A38" s="16"/>
      <c r="B38" s="18"/>
      <c r="C38" s="24"/>
      <c r="D38" s="16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4">
        <f t="shared" si="0"/>
        <v>0</v>
      </c>
      <c r="R38" s="25"/>
    </row>
    <row r="39" spans="1:18" ht="16.2" thickBot="1" x14ac:dyDescent="0.35">
      <c r="A39" s="16"/>
      <c r="B39" s="18"/>
      <c r="C39" s="24"/>
      <c r="D39" s="16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4">
        <f t="shared" si="0"/>
        <v>0</v>
      </c>
      <c r="R39" s="25"/>
    </row>
    <row r="40" spans="1:18" ht="16.2" thickBot="1" x14ac:dyDescent="0.35">
      <c r="A40" s="16"/>
      <c r="B40" s="18"/>
      <c r="C40" s="24"/>
      <c r="D40" s="16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4">
        <f t="shared" si="0"/>
        <v>0</v>
      </c>
      <c r="R40" s="25"/>
    </row>
    <row r="41" spans="1:18" ht="16.2" thickBot="1" x14ac:dyDescent="0.35">
      <c r="A41" s="16"/>
      <c r="B41" s="18"/>
      <c r="C41" s="24"/>
      <c r="D41" s="16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4">
        <f t="shared" si="0"/>
        <v>0</v>
      </c>
      <c r="R41" s="25"/>
    </row>
    <row r="42" spans="1:18" ht="16.2" thickBot="1" x14ac:dyDescent="0.35">
      <c r="A42" s="16"/>
      <c r="B42" s="18"/>
      <c r="C42" s="24"/>
      <c r="D42" s="16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4">
        <f t="shared" si="0"/>
        <v>0</v>
      </c>
      <c r="R42" s="25"/>
    </row>
    <row r="43" spans="1:18" ht="16.2" thickBot="1" x14ac:dyDescent="0.35">
      <c r="A43" s="16"/>
      <c r="B43" s="18"/>
      <c r="C43" s="24"/>
      <c r="D43" s="16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4">
        <f t="shared" si="0"/>
        <v>0</v>
      </c>
      <c r="R43" s="25"/>
    </row>
    <row r="44" spans="1:18" ht="16.2" thickBot="1" x14ac:dyDescent="0.35">
      <c r="A44" s="16"/>
      <c r="B44" s="18"/>
      <c r="C44" s="24"/>
      <c r="D44" s="16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4">
        <f t="shared" si="0"/>
        <v>0</v>
      </c>
      <c r="R44" s="25"/>
    </row>
    <row r="45" spans="1:18" ht="16.2" thickBot="1" x14ac:dyDescent="0.35">
      <c r="A45" s="16"/>
      <c r="B45" s="18"/>
      <c r="C45" s="24"/>
      <c r="D45" s="16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4">
        <f t="shared" si="0"/>
        <v>0</v>
      </c>
      <c r="R45" s="25"/>
    </row>
    <row r="46" spans="1:18" ht="16.2" thickBot="1" x14ac:dyDescent="0.35">
      <c r="A46" s="16"/>
      <c r="B46" s="18"/>
      <c r="C46" s="24"/>
      <c r="D46" s="16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4">
        <f t="shared" si="0"/>
        <v>0</v>
      </c>
      <c r="R46" s="25"/>
    </row>
    <row r="47" spans="1:18" ht="16.2" thickBot="1" x14ac:dyDescent="0.35">
      <c r="A47" s="16"/>
      <c r="B47" s="18"/>
      <c r="C47" s="24"/>
      <c r="D47" s="16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4">
        <f t="shared" si="0"/>
        <v>0</v>
      </c>
      <c r="R47" s="25"/>
    </row>
    <row r="48" spans="1:18" ht="16.2" thickBot="1" x14ac:dyDescent="0.35">
      <c r="A48" s="16"/>
      <c r="B48" s="18"/>
      <c r="C48" s="24"/>
      <c r="D48" s="16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4">
        <f t="shared" si="0"/>
        <v>0</v>
      </c>
      <c r="R48" s="25"/>
    </row>
    <row r="49" spans="1:18" ht="16.2" thickBot="1" x14ac:dyDescent="0.35">
      <c r="A49" s="16"/>
      <c r="B49" s="18"/>
      <c r="C49" s="24"/>
      <c r="D49" s="16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4">
        <f t="shared" si="0"/>
        <v>0</v>
      </c>
      <c r="R49" s="25"/>
    </row>
    <row r="50" spans="1:18" ht="16.2" thickBot="1" x14ac:dyDescent="0.35">
      <c r="A50" s="16"/>
      <c r="B50" s="18"/>
      <c r="C50" s="24"/>
      <c r="D50" s="16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4">
        <f t="shared" si="0"/>
        <v>0</v>
      </c>
      <c r="R50" s="25"/>
    </row>
    <row r="51" spans="1:18" ht="16.2" thickBot="1" x14ac:dyDescent="0.35">
      <c r="A51" s="16"/>
      <c r="B51" s="18"/>
      <c r="C51" s="24"/>
      <c r="D51" s="16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4">
        <f t="shared" si="0"/>
        <v>0</v>
      </c>
      <c r="R51" s="25"/>
    </row>
    <row r="52" spans="1:18" ht="16.2" thickBot="1" x14ac:dyDescent="0.35">
      <c r="A52" s="16"/>
      <c r="B52" s="18"/>
      <c r="C52" s="24"/>
      <c r="D52" s="16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4">
        <f t="shared" si="0"/>
        <v>0</v>
      </c>
      <c r="R52" s="25"/>
    </row>
    <row r="53" spans="1:18" ht="16.2" thickBot="1" x14ac:dyDescent="0.35">
      <c r="A53" s="16"/>
      <c r="B53" s="18"/>
      <c r="C53" s="24"/>
      <c r="D53" s="16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4">
        <f t="shared" si="0"/>
        <v>0</v>
      </c>
      <c r="R53" s="25"/>
    </row>
    <row r="54" spans="1:18" ht="16.2" thickBot="1" x14ac:dyDescent="0.35">
      <c r="A54" s="16"/>
      <c r="B54" s="18"/>
      <c r="C54" s="24"/>
      <c r="D54" s="16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4">
        <f t="shared" si="0"/>
        <v>0</v>
      </c>
      <c r="R54" s="25"/>
    </row>
    <row r="55" spans="1:18" ht="16.2" thickBot="1" x14ac:dyDescent="0.35">
      <c r="A55" s="16"/>
      <c r="B55" s="18"/>
      <c r="C55" s="24"/>
      <c r="D55" s="16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4">
        <f t="shared" si="0"/>
        <v>0</v>
      </c>
      <c r="R55" s="25"/>
    </row>
    <row r="56" spans="1:18" ht="16.2" thickBot="1" x14ac:dyDescent="0.35">
      <c r="A56" s="16"/>
      <c r="B56" s="18"/>
      <c r="C56" s="24"/>
      <c r="D56" s="16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4">
        <f t="shared" si="0"/>
        <v>0</v>
      </c>
      <c r="R56" s="25"/>
    </row>
    <row r="57" spans="1:18" ht="16.2" thickBot="1" x14ac:dyDescent="0.35">
      <c r="A57" s="16"/>
      <c r="B57" s="18"/>
      <c r="C57" s="24"/>
      <c r="D57" s="16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4">
        <f t="shared" si="0"/>
        <v>0</v>
      </c>
      <c r="R57" s="25"/>
    </row>
    <row r="58" spans="1:18" ht="16.2" thickBot="1" x14ac:dyDescent="0.35">
      <c r="A58" s="16"/>
      <c r="B58" s="18"/>
      <c r="C58" s="24"/>
      <c r="D58" s="16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4">
        <f t="shared" si="0"/>
        <v>0</v>
      </c>
      <c r="R58" s="25"/>
    </row>
    <row r="59" spans="1:18" ht="16.2" thickBot="1" x14ac:dyDescent="0.35">
      <c r="A59" s="16"/>
      <c r="B59" s="18"/>
      <c r="C59" s="24"/>
      <c r="D59" s="16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4">
        <f t="shared" si="0"/>
        <v>0</v>
      </c>
      <c r="R59" s="25"/>
    </row>
    <row r="60" spans="1:18" ht="16.2" thickBot="1" x14ac:dyDescent="0.35">
      <c r="A60" s="16"/>
      <c r="B60" s="18"/>
      <c r="C60" s="24"/>
      <c r="D60" s="16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4">
        <f t="shared" si="0"/>
        <v>0</v>
      </c>
      <c r="R60" s="25"/>
    </row>
    <row r="61" spans="1:18" ht="16.2" thickBot="1" x14ac:dyDescent="0.35">
      <c r="A61" s="16"/>
      <c r="B61" s="18"/>
      <c r="C61" s="24"/>
      <c r="D61" s="16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4">
        <f t="shared" si="0"/>
        <v>0</v>
      </c>
      <c r="R61" s="25"/>
    </row>
    <row r="62" spans="1:18" ht="16.2" thickBot="1" x14ac:dyDescent="0.35">
      <c r="A62" s="16"/>
      <c r="B62" s="18"/>
      <c r="C62" s="24"/>
      <c r="D62" s="16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4">
        <f t="shared" si="0"/>
        <v>0</v>
      </c>
      <c r="R62" s="25"/>
    </row>
    <row r="63" spans="1:18" ht="16.2" thickBot="1" x14ac:dyDescent="0.35">
      <c r="A63" s="16"/>
      <c r="B63" s="18"/>
      <c r="C63" s="24"/>
      <c r="D63" s="16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4">
        <f t="shared" si="0"/>
        <v>0</v>
      </c>
      <c r="R63" s="25"/>
    </row>
    <row r="64" spans="1:18" ht="16.2" thickBot="1" x14ac:dyDescent="0.35">
      <c r="A64" s="16"/>
      <c r="B64" s="18"/>
      <c r="C64" s="24"/>
      <c r="D64" s="16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4">
        <f t="shared" si="0"/>
        <v>0</v>
      </c>
      <c r="R64" s="25"/>
    </row>
    <row r="65" spans="1:18" ht="16.2" thickBot="1" x14ac:dyDescent="0.35">
      <c r="A65" s="16"/>
      <c r="B65" s="18"/>
      <c r="C65" s="24"/>
      <c r="D65" s="16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4">
        <f t="shared" si="0"/>
        <v>0</v>
      </c>
      <c r="R65" s="25"/>
    </row>
    <row r="66" spans="1:18" ht="16.2" thickBot="1" x14ac:dyDescent="0.35">
      <c r="A66" s="16"/>
      <c r="B66" s="18"/>
      <c r="C66" s="24"/>
      <c r="D66" s="16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4">
        <f t="shared" si="0"/>
        <v>0</v>
      </c>
      <c r="R66" s="25"/>
    </row>
    <row r="67" spans="1:18" ht="16.2" thickBot="1" x14ac:dyDescent="0.35">
      <c r="A67" s="16"/>
      <c r="B67" s="18"/>
      <c r="C67" s="24"/>
      <c r="D67" s="16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4">
        <f t="shared" si="0"/>
        <v>0</v>
      </c>
      <c r="R67" s="25"/>
    </row>
    <row r="68" spans="1:18" ht="16.2" thickBot="1" x14ac:dyDescent="0.35">
      <c r="A68" s="16"/>
      <c r="B68" s="18"/>
      <c r="C68" s="24"/>
      <c r="D68" s="16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4">
        <f t="shared" ref="Q68:Q131" si="1">SUM(E68:P68)</f>
        <v>0</v>
      </c>
      <c r="R68" s="25"/>
    </row>
    <row r="69" spans="1:18" ht="16.2" thickBot="1" x14ac:dyDescent="0.35">
      <c r="A69" s="16"/>
      <c r="B69" s="18"/>
      <c r="C69" s="24"/>
      <c r="D69" s="16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4">
        <f t="shared" si="1"/>
        <v>0</v>
      </c>
      <c r="R69" s="25"/>
    </row>
    <row r="70" spans="1:18" ht="16.2" thickBot="1" x14ac:dyDescent="0.35">
      <c r="A70" s="16"/>
      <c r="B70" s="18"/>
      <c r="C70" s="24"/>
      <c r="D70" s="16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4">
        <f t="shared" si="1"/>
        <v>0</v>
      </c>
      <c r="R70" s="25"/>
    </row>
    <row r="71" spans="1:18" ht="16.2" thickBot="1" x14ac:dyDescent="0.35">
      <c r="A71" s="16"/>
      <c r="B71" s="18"/>
      <c r="C71" s="24"/>
      <c r="D71" s="16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4">
        <f t="shared" si="1"/>
        <v>0</v>
      </c>
      <c r="R71" s="25"/>
    </row>
    <row r="72" spans="1:18" ht="16.2" thickBot="1" x14ac:dyDescent="0.35">
      <c r="A72" s="16"/>
      <c r="B72" s="18"/>
      <c r="C72" s="24"/>
      <c r="D72" s="16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4">
        <f t="shared" si="1"/>
        <v>0</v>
      </c>
      <c r="R72" s="25"/>
    </row>
    <row r="73" spans="1:18" ht="16.2" thickBot="1" x14ac:dyDescent="0.35">
      <c r="A73" s="16"/>
      <c r="B73" s="18"/>
      <c r="C73" s="24"/>
      <c r="D73" s="16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4">
        <f t="shared" si="1"/>
        <v>0</v>
      </c>
      <c r="R73" s="25"/>
    </row>
    <row r="74" spans="1:18" ht="16.2" thickBot="1" x14ac:dyDescent="0.35">
      <c r="A74" s="16"/>
      <c r="B74" s="18"/>
      <c r="C74" s="24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4">
        <f t="shared" si="1"/>
        <v>0</v>
      </c>
      <c r="R74" s="25"/>
    </row>
    <row r="75" spans="1:18" ht="16.2" thickBot="1" x14ac:dyDescent="0.35">
      <c r="A75" s="16"/>
      <c r="B75" s="18"/>
      <c r="C75" s="24"/>
      <c r="D75" s="16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4">
        <f t="shared" si="1"/>
        <v>0</v>
      </c>
      <c r="R75" s="25"/>
    </row>
    <row r="76" spans="1:18" ht="16.2" thickBot="1" x14ac:dyDescent="0.35">
      <c r="A76" s="16"/>
      <c r="B76" s="18"/>
      <c r="C76" s="24"/>
      <c r="D76" s="16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4">
        <f t="shared" si="1"/>
        <v>0</v>
      </c>
      <c r="R76" s="25"/>
    </row>
    <row r="77" spans="1:18" ht="16.2" thickBot="1" x14ac:dyDescent="0.35">
      <c r="A77" s="16"/>
      <c r="B77" s="18"/>
      <c r="C77" s="24"/>
      <c r="D77" s="16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4">
        <f t="shared" si="1"/>
        <v>0</v>
      </c>
      <c r="R77" s="25"/>
    </row>
    <row r="78" spans="1:18" ht="16.2" thickBot="1" x14ac:dyDescent="0.35">
      <c r="A78" s="16"/>
      <c r="B78" s="18"/>
      <c r="C78" s="24"/>
      <c r="D78" s="16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4">
        <f t="shared" si="1"/>
        <v>0</v>
      </c>
      <c r="R78" s="25"/>
    </row>
    <row r="79" spans="1:18" ht="16.2" thickBot="1" x14ac:dyDescent="0.35">
      <c r="A79" s="16"/>
      <c r="B79" s="18"/>
      <c r="C79" s="24"/>
      <c r="D79" s="16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4">
        <f t="shared" si="1"/>
        <v>0</v>
      </c>
      <c r="R79" s="25"/>
    </row>
    <row r="80" spans="1:18" ht="16.2" thickBot="1" x14ac:dyDescent="0.35">
      <c r="A80" s="16"/>
      <c r="B80" s="18"/>
      <c r="C80" s="24"/>
      <c r="D80" s="16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4">
        <f t="shared" si="1"/>
        <v>0</v>
      </c>
      <c r="R80" s="25"/>
    </row>
    <row r="81" spans="1:18" ht="16.2" thickBot="1" x14ac:dyDescent="0.35">
      <c r="A81" s="16"/>
      <c r="B81" s="18"/>
      <c r="C81" s="24"/>
      <c r="D81" s="16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4">
        <f t="shared" si="1"/>
        <v>0</v>
      </c>
      <c r="R81" s="25"/>
    </row>
    <row r="82" spans="1:18" ht="16.2" thickBot="1" x14ac:dyDescent="0.35">
      <c r="A82" s="16"/>
      <c r="B82" s="18"/>
      <c r="C82" s="24"/>
      <c r="D82" s="16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4">
        <f t="shared" si="1"/>
        <v>0</v>
      </c>
      <c r="R82" s="25"/>
    </row>
    <row r="83" spans="1:18" ht="16.2" thickBot="1" x14ac:dyDescent="0.35">
      <c r="A83" s="16"/>
      <c r="B83" s="18"/>
      <c r="C83" s="24"/>
      <c r="D83" s="16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4">
        <f t="shared" si="1"/>
        <v>0</v>
      </c>
      <c r="R83" s="25"/>
    </row>
    <row r="84" spans="1:18" ht="16.2" thickBot="1" x14ac:dyDescent="0.35">
      <c r="A84" s="16"/>
      <c r="B84" s="18"/>
      <c r="C84" s="24"/>
      <c r="D84" s="16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4">
        <f t="shared" si="1"/>
        <v>0</v>
      </c>
      <c r="R84" s="25"/>
    </row>
    <row r="85" spans="1:18" ht="16.2" thickBot="1" x14ac:dyDescent="0.35">
      <c r="A85" s="16"/>
      <c r="B85" s="18"/>
      <c r="C85" s="24"/>
      <c r="D85" s="16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4">
        <f t="shared" si="1"/>
        <v>0</v>
      </c>
      <c r="R85" s="25"/>
    </row>
    <row r="86" spans="1:18" ht="16.2" thickBot="1" x14ac:dyDescent="0.35">
      <c r="A86" s="16"/>
      <c r="B86" s="18"/>
      <c r="C86" s="24"/>
      <c r="D86" s="16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4">
        <f t="shared" si="1"/>
        <v>0</v>
      </c>
      <c r="R86" s="25"/>
    </row>
    <row r="87" spans="1:18" ht="16.2" thickBot="1" x14ac:dyDescent="0.35">
      <c r="A87" s="16"/>
      <c r="B87" s="18"/>
      <c r="C87" s="24"/>
      <c r="D87" s="16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4">
        <f t="shared" si="1"/>
        <v>0</v>
      </c>
      <c r="R87" s="25"/>
    </row>
    <row r="88" spans="1:18" ht="16.2" thickBot="1" x14ac:dyDescent="0.35">
      <c r="A88" s="16"/>
      <c r="B88" s="18"/>
      <c r="C88" s="24"/>
      <c r="D88" s="16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4">
        <f t="shared" si="1"/>
        <v>0</v>
      </c>
      <c r="R88" s="25"/>
    </row>
    <row r="89" spans="1:18" ht="16.2" thickBot="1" x14ac:dyDescent="0.35">
      <c r="A89" s="16"/>
      <c r="B89" s="18"/>
      <c r="C89" s="24"/>
      <c r="D89" s="16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4">
        <f t="shared" si="1"/>
        <v>0</v>
      </c>
      <c r="R89" s="25"/>
    </row>
    <row r="90" spans="1:18" ht="16.2" thickBot="1" x14ac:dyDescent="0.35">
      <c r="A90" s="16"/>
      <c r="B90" s="18"/>
      <c r="C90" s="24"/>
      <c r="D90" s="16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4">
        <f t="shared" si="1"/>
        <v>0</v>
      </c>
      <c r="R90" s="25"/>
    </row>
    <row r="91" spans="1:18" ht="16.2" thickBot="1" x14ac:dyDescent="0.35">
      <c r="A91" s="16"/>
      <c r="B91" s="18"/>
      <c r="C91" s="24"/>
      <c r="D91" s="16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4">
        <f t="shared" si="1"/>
        <v>0</v>
      </c>
      <c r="R91" s="25"/>
    </row>
    <row r="92" spans="1:18" ht="16.2" thickBot="1" x14ac:dyDescent="0.35">
      <c r="A92" s="16"/>
      <c r="B92" s="18"/>
      <c r="C92" s="24"/>
      <c r="D92" s="16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4">
        <f t="shared" si="1"/>
        <v>0</v>
      </c>
      <c r="R92" s="25"/>
    </row>
    <row r="93" spans="1:18" ht="16.2" thickBot="1" x14ac:dyDescent="0.35">
      <c r="A93" s="16"/>
      <c r="B93" s="18"/>
      <c r="C93" s="24"/>
      <c r="D93" s="16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4">
        <f t="shared" si="1"/>
        <v>0</v>
      </c>
      <c r="R93" s="25"/>
    </row>
    <row r="94" spans="1:18" ht="16.2" thickBot="1" x14ac:dyDescent="0.35">
      <c r="A94" s="16"/>
      <c r="B94" s="18"/>
      <c r="C94" s="24"/>
      <c r="D94" s="16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4">
        <f t="shared" si="1"/>
        <v>0</v>
      </c>
      <c r="R94" s="25"/>
    </row>
    <row r="95" spans="1:18" ht="16.2" thickBot="1" x14ac:dyDescent="0.35">
      <c r="A95" s="16"/>
      <c r="B95" s="18"/>
      <c r="C95" s="24"/>
      <c r="D95" s="16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4">
        <f t="shared" si="1"/>
        <v>0</v>
      </c>
      <c r="R95" s="25"/>
    </row>
    <row r="96" spans="1:18" ht="16.2" thickBot="1" x14ac:dyDescent="0.35">
      <c r="A96" s="16"/>
      <c r="B96" s="18"/>
      <c r="C96" s="24"/>
      <c r="D96" s="16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4">
        <f t="shared" si="1"/>
        <v>0</v>
      </c>
      <c r="R96" s="25"/>
    </row>
    <row r="97" spans="1:18" ht="16.2" thickBot="1" x14ac:dyDescent="0.35">
      <c r="A97" s="16"/>
      <c r="B97" s="18"/>
      <c r="C97" s="24"/>
      <c r="D97" s="16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4">
        <f t="shared" si="1"/>
        <v>0</v>
      </c>
      <c r="R97" s="25"/>
    </row>
    <row r="98" spans="1:18" ht="16.2" thickBot="1" x14ac:dyDescent="0.35">
      <c r="A98" s="16"/>
      <c r="B98" s="18"/>
      <c r="C98" s="24"/>
      <c r="D98" s="16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4">
        <f t="shared" si="1"/>
        <v>0</v>
      </c>
      <c r="R98" s="25"/>
    </row>
    <row r="99" spans="1:18" ht="16.2" thickBot="1" x14ac:dyDescent="0.35">
      <c r="A99" s="16"/>
      <c r="B99" s="18"/>
      <c r="C99" s="24"/>
      <c r="D99" s="16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4">
        <f t="shared" si="1"/>
        <v>0</v>
      </c>
      <c r="R99" s="25"/>
    </row>
    <row r="100" spans="1:18" ht="16.2" thickBot="1" x14ac:dyDescent="0.35">
      <c r="A100" s="16"/>
      <c r="B100" s="18"/>
      <c r="C100" s="24"/>
      <c r="D100" s="16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4">
        <f t="shared" si="1"/>
        <v>0</v>
      </c>
      <c r="R100" s="25"/>
    </row>
    <row r="101" spans="1:18" ht="16.2" thickBot="1" x14ac:dyDescent="0.35">
      <c r="A101" s="16"/>
      <c r="B101" s="18"/>
      <c r="C101" s="24"/>
      <c r="D101" s="16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4">
        <f t="shared" si="1"/>
        <v>0</v>
      </c>
      <c r="R101" s="25"/>
    </row>
    <row r="102" spans="1:18" ht="16.2" thickBot="1" x14ac:dyDescent="0.35">
      <c r="A102" s="16"/>
      <c r="B102" s="18"/>
      <c r="C102" s="24"/>
      <c r="D102" s="16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4">
        <f t="shared" si="1"/>
        <v>0</v>
      </c>
      <c r="R102" s="25"/>
    </row>
    <row r="103" spans="1:18" ht="16.2" thickBot="1" x14ac:dyDescent="0.35">
      <c r="A103" s="16"/>
      <c r="B103" s="18"/>
      <c r="C103" s="24"/>
      <c r="D103" s="16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4">
        <f t="shared" si="1"/>
        <v>0</v>
      </c>
      <c r="R103" s="25"/>
    </row>
    <row r="104" spans="1:18" ht="16.2" thickBot="1" x14ac:dyDescent="0.35">
      <c r="A104" s="16"/>
      <c r="B104" s="18"/>
      <c r="C104" s="24"/>
      <c r="D104" s="16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4">
        <f t="shared" si="1"/>
        <v>0</v>
      </c>
      <c r="R104" s="25"/>
    </row>
    <row r="105" spans="1:18" ht="16.2" thickBot="1" x14ac:dyDescent="0.35">
      <c r="A105" s="16"/>
      <c r="B105" s="18"/>
      <c r="C105" s="24"/>
      <c r="D105" s="16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4">
        <f t="shared" si="1"/>
        <v>0</v>
      </c>
      <c r="R105" s="25"/>
    </row>
    <row r="106" spans="1:18" ht="16.2" thickBot="1" x14ac:dyDescent="0.35">
      <c r="A106" s="16"/>
      <c r="B106" s="18"/>
      <c r="C106" s="24"/>
      <c r="D106" s="16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4">
        <f t="shared" si="1"/>
        <v>0</v>
      </c>
      <c r="R106" s="25"/>
    </row>
    <row r="107" spans="1:18" ht="16.2" thickBot="1" x14ac:dyDescent="0.35">
      <c r="A107" s="16"/>
      <c r="B107" s="18"/>
      <c r="C107" s="24"/>
      <c r="D107" s="16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4">
        <f t="shared" si="1"/>
        <v>0</v>
      </c>
      <c r="R107" s="25"/>
    </row>
    <row r="108" spans="1:18" ht="16.2" thickBot="1" x14ac:dyDescent="0.35">
      <c r="A108" s="16"/>
      <c r="B108" s="18"/>
      <c r="C108" s="24"/>
      <c r="D108" s="16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4">
        <f t="shared" si="1"/>
        <v>0</v>
      </c>
      <c r="R108" s="25"/>
    </row>
    <row r="109" spans="1:18" ht="16.2" thickBot="1" x14ac:dyDescent="0.35">
      <c r="A109" s="16"/>
      <c r="B109" s="18"/>
      <c r="C109" s="24"/>
      <c r="D109" s="16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4">
        <f t="shared" si="1"/>
        <v>0</v>
      </c>
      <c r="R109" s="25"/>
    </row>
    <row r="110" spans="1:18" ht="16.2" thickBot="1" x14ac:dyDescent="0.35">
      <c r="A110" s="16"/>
      <c r="B110" s="18"/>
      <c r="C110" s="24"/>
      <c r="D110" s="16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4">
        <f t="shared" si="1"/>
        <v>0</v>
      </c>
      <c r="R110" s="25"/>
    </row>
    <row r="111" spans="1:18" ht="16.2" thickBot="1" x14ac:dyDescent="0.35">
      <c r="A111" s="16"/>
      <c r="B111" s="18"/>
      <c r="C111" s="24"/>
      <c r="D111" s="16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4">
        <f t="shared" si="1"/>
        <v>0</v>
      </c>
      <c r="R111" s="25"/>
    </row>
    <row r="112" spans="1:18" ht="16.2" thickBot="1" x14ac:dyDescent="0.35">
      <c r="A112" s="16"/>
      <c r="B112" s="18"/>
      <c r="C112" s="24"/>
      <c r="D112" s="16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4">
        <f t="shared" si="1"/>
        <v>0</v>
      </c>
      <c r="R112" s="25"/>
    </row>
    <row r="113" spans="1:18" ht="16.2" thickBot="1" x14ac:dyDescent="0.35">
      <c r="A113" s="16"/>
      <c r="B113" s="18"/>
      <c r="C113" s="24"/>
      <c r="D113" s="16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4">
        <f t="shared" si="1"/>
        <v>0</v>
      </c>
      <c r="R113" s="25"/>
    </row>
    <row r="114" spans="1:18" ht="16.2" thickBot="1" x14ac:dyDescent="0.35">
      <c r="A114" s="16"/>
      <c r="B114" s="18"/>
      <c r="C114" s="24"/>
      <c r="D114" s="16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4">
        <f t="shared" si="1"/>
        <v>0</v>
      </c>
      <c r="R114" s="25"/>
    </row>
    <row r="115" spans="1:18" ht="16.2" thickBot="1" x14ac:dyDescent="0.35">
      <c r="A115" s="16"/>
      <c r="B115" s="18"/>
      <c r="C115" s="24"/>
      <c r="D115" s="16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4">
        <f t="shared" si="1"/>
        <v>0</v>
      </c>
      <c r="R115" s="25"/>
    </row>
    <row r="116" spans="1:18" ht="16.2" thickBot="1" x14ac:dyDescent="0.35">
      <c r="A116" s="16"/>
      <c r="B116" s="18"/>
      <c r="C116" s="24"/>
      <c r="D116" s="16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4">
        <f t="shared" si="1"/>
        <v>0</v>
      </c>
      <c r="R116" s="25"/>
    </row>
    <row r="117" spans="1:18" ht="16.2" thickBot="1" x14ac:dyDescent="0.35">
      <c r="A117" s="16"/>
      <c r="B117" s="18"/>
      <c r="C117" s="24"/>
      <c r="D117" s="16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4">
        <f t="shared" si="1"/>
        <v>0</v>
      </c>
      <c r="R117" s="25"/>
    </row>
    <row r="118" spans="1:18" ht="16.2" thickBot="1" x14ac:dyDescent="0.35">
      <c r="A118" s="16"/>
      <c r="B118" s="18"/>
      <c r="C118" s="24"/>
      <c r="D118" s="16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4">
        <f t="shared" si="1"/>
        <v>0</v>
      </c>
      <c r="R118" s="25"/>
    </row>
    <row r="119" spans="1:18" ht="16.2" thickBot="1" x14ac:dyDescent="0.35">
      <c r="A119" s="16"/>
      <c r="B119" s="18"/>
      <c r="C119" s="24"/>
      <c r="D119" s="16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4">
        <f t="shared" si="1"/>
        <v>0</v>
      </c>
      <c r="R119" s="25"/>
    </row>
    <row r="120" spans="1:18" ht="16.2" thickBot="1" x14ac:dyDescent="0.35">
      <c r="A120" s="16"/>
      <c r="B120" s="18"/>
      <c r="C120" s="24"/>
      <c r="D120" s="16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4">
        <f t="shared" si="1"/>
        <v>0</v>
      </c>
      <c r="R120" s="25"/>
    </row>
    <row r="121" spans="1:18" ht="16.2" thickBot="1" x14ac:dyDescent="0.35">
      <c r="A121" s="16"/>
      <c r="B121" s="18"/>
      <c r="C121" s="24"/>
      <c r="D121" s="16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4">
        <f t="shared" si="1"/>
        <v>0</v>
      </c>
      <c r="R121" s="25"/>
    </row>
    <row r="122" spans="1:18" ht="16.2" thickBot="1" x14ac:dyDescent="0.35">
      <c r="A122" s="16"/>
      <c r="B122" s="18"/>
      <c r="C122" s="24"/>
      <c r="D122" s="16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4">
        <f t="shared" si="1"/>
        <v>0</v>
      </c>
      <c r="R122" s="25"/>
    </row>
    <row r="123" spans="1:18" ht="16.2" thickBot="1" x14ac:dyDescent="0.35">
      <c r="A123" s="16"/>
      <c r="B123" s="18"/>
      <c r="C123" s="24"/>
      <c r="D123" s="16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4">
        <f t="shared" si="1"/>
        <v>0</v>
      </c>
      <c r="R123" s="25"/>
    </row>
    <row r="124" spans="1:18" ht="16.2" thickBot="1" x14ac:dyDescent="0.35">
      <c r="A124" s="16"/>
      <c r="B124" s="18"/>
      <c r="C124" s="24"/>
      <c r="D124" s="16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4">
        <f t="shared" si="1"/>
        <v>0</v>
      </c>
      <c r="R124" s="25"/>
    </row>
    <row r="125" spans="1:18" ht="16.2" thickBot="1" x14ac:dyDescent="0.35">
      <c r="A125" s="16"/>
      <c r="B125" s="18"/>
      <c r="C125" s="24"/>
      <c r="D125" s="16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4">
        <f t="shared" si="1"/>
        <v>0</v>
      </c>
      <c r="R125" s="25"/>
    </row>
    <row r="126" spans="1:18" ht="16.2" thickBot="1" x14ac:dyDescent="0.35">
      <c r="A126" s="16"/>
      <c r="B126" s="18"/>
      <c r="C126" s="24"/>
      <c r="D126" s="16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4">
        <f t="shared" si="1"/>
        <v>0</v>
      </c>
      <c r="R126" s="25"/>
    </row>
    <row r="127" spans="1:18" ht="16.2" thickBot="1" x14ac:dyDescent="0.35">
      <c r="A127" s="16"/>
      <c r="B127" s="18"/>
      <c r="C127" s="24"/>
      <c r="D127" s="16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4">
        <f t="shared" si="1"/>
        <v>0</v>
      </c>
      <c r="R127" s="25"/>
    </row>
    <row r="128" spans="1:18" ht="16.2" thickBot="1" x14ac:dyDescent="0.35">
      <c r="A128" s="16"/>
      <c r="B128" s="18"/>
      <c r="C128" s="24"/>
      <c r="D128" s="16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4">
        <f t="shared" si="1"/>
        <v>0</v>
      </c>
      <c r="R128" s="25"/>
    </row>
    <row r="129" spans="1:18" ht="16.2" thickBot="1" x14ac:dyDescent="0.35">
      <c r="A129" s="16"/>
      <c r="B129" s="18"/>
      <c r="C129" s="24"/>
      <c r="D129" s="16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4">
        <f t="shared" si="1"/>
        <v>0</v>
      </c>
      <c r="R129" s="25"/>
    </row>
    <row r="130" spans="1:18" ht="16.2" thickBot="1" x14ac:dyDescent="0.35">
      <c r="A130" s="16"/>
      <c r="B130" s="18"/>
      <c r="C130" s="24"/>
      <c r="D130" s="16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4">
        <f t="shared" si="1"/>
        <v>0</v>
      </c>
      <c r="R130" s="25"/>
    </row>
    <row r="131" spans="1:18" ht="16.2" thickBot="1" x14ac:dyDescent="0.35">
      <c r="A131" s="16"/>
      <c r="B131" s="18"/>
      <c r="C131" s="24"/>
      <c r="D131" s="16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4">
        <f t="shared" si="1"/>
        <v>0</v>
      </c>
      <c r="R131" s="25"/>
    </row>
    <row r="132" spans="1:18" ht="16.2" thickBot="1" x14ac:dyDescent="0.35">
      <c r="A132" s="16"/>
      <c r="B132" s="18"/>
      <c r="C132" s="24"/>
      <c r="D132" s="16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4">
        <f t="shared" ref="Q132:Q195" si="2">SUM(E132:P132)</f>
        <v>0</v>
      </c>
      <c r="R132" s="25"/>
    </row>
    <row r="133" spans="1:18" ht="16.2" thickBot="1" x14ac:dyDescent="0.35">
      <c r="A133" s="16"/>
      <c r="B133" s="18"/>
      <c r="C133" s="24"/>
      <c r="D133" s="16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4">
        <f t="shared" si="2"/>
        <v>0</v>
      </c>
      <c r="R133" s="25"/>
    </row>
    <row r="134" spans="1:18" ht="16.2" thickBot="1" x14ac:dyDescent="0.35">
      <c r="A134" s="16"/>
      <c r="B134" s="18"/>
      <c r="C134" s="24"/>
      <c r="D134" s="16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4">
        <f t="shared" si="2"/>
        <v>0</v>
      </c>
      <c r="R134" s="25"/>
    </row>
    <row r="135" spans="1:18" ht="16.2" thickBot="1" x14ac:dyDescent="0.35">
      <c r="A135" s="16"/>
      <c r="B135" s="18"/>
      <c r="C135" s="24"/>
      <c r="D135" s="16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4">
        <f t="shared" si="2"/>
        <v>0</v>
      </c>
      <c r="R135" s="25"/>
    </row>
    <row r="136" spans="1:18" ht="16.2" thickBot="1" x14ac:dyDescent="0.35">
      <c r="A136" s="16"/>
      <c r="B136" s="18"/>
      <c r="C136" s="24"/>
      <c r="D136" s="16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4">
        <f t="shared" si="2"/>
        <v>0</v>
      </c>
      <c r="R136" s="25"/>
    </row>
    <row r="137" spans="1:18" ht="16.2" thickBot="1" x14ac:dyDescent="0.35">
      <c r="A137" s="16"/>
      <c r="B137" s="18"/>
      <c r="C137" s="24"/>
      <c r="D137" s="16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4">
        <f t="shared" si="2"/>
        <v>0</v>
      </c>
      <c r="R137" s="25"/>
    </row>
    <row r="138" spans="1:18" ht="16.2" thickBot="1" x14ac:dyDescent="0.35">
      <c r="A138" s="16"/>
      <c r="B138" s="18"/>
      <c r="C138" s="24"/>
      <c r="D138" s="16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4">
        <f t="shared" si="2"/>
        <v>0</v>
      </c>
      <c r="R138" s="25"/>
    </row>
    <row r="139" spans="1:18" ht="16.2" thickBot="1" x14ac:dyDescent="0.35">
      <c r="A139" s="16"/>
      <c r="B139" s="18"/>
      <c r="C139" s="24"/>
      <c r="D139" s="16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4">
        <f t="shared" si="2"/>
        <v>0</v>
      </c>
      <c r="R139" s="25"/>
    </row>
    <row r="140" spans="1:18" ht="16.2" thickBot="1" x14ac:dyDescent="0.35">
      <c r="A140" s="16"/>
      <c r="B140" s="18"/>
      <c r="C140" s="24"/>
      <c r="D140" s="16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4">
        <f t="shared" si="2"/>
        <v>0</v>
      </c>
      <c r="R140" s="25"/>
    </row>
    <row r="141" spans="1:18" ht="16.2" thickBot="1" x14ac:dyDescent="0.35">
      <c r="A141" s="16"/>
      <c r="B141" s="18"/>
      <c r="C141" s="24"/>
      <c r="D141" s="16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4">
        <f t="shared" si="2"/>
        <v>0</v>
      </c>
      <c r="R141" s="25"/>
    </row>
    <row r="142" spans="1:18" ht="16.2" thickBot="1" x14ac:dyDescent="0.35">
      <c r="A142" s="16"/>
      <c r="B142" s="18"/>
      <c r="C142" s="24"/>
      <c r="D142" s="16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4">
        <f t="shared" si="2"/>
        <v>0</v>
      </c>
      <c r="R142" s="25"/>
    </row>
    <row r="143" spans="1:18" ht="16.2" thickBot="1" x14ac:dyDescent="0.35">
      <c r="A143" s="16"/>
      <c r="B143" s="18"/>
      <c r="C143" s="24"/>
      <c r="D143" s="16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4">
        <f t="shared" si="2"/>
        <v>0</v>
      </c>
      <c r="R143" s="25"/>
    </row>
    <row r="144" spans="1:18" ht="16.2" thickBot="1" x14ac:dyDescent="0.35">
      <c r="A144" s="16"/>
      <c r="B144" s="18"/>
      <c r="C144" s="24"/>
      <c r="D144" s="16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4">
        <f t="shared" si="2"/>
        <v>0</v>
      </c>
      <c r="R144" s="16"/>
    </row>
    <row r="145" spans="1:18" ht="16.2" thickBot="1" x14ac:dyDescent="0.35">
      <c r="A145" s="16"/>
      <c r="B145" s="18"/>
      <c r="C145" s="24"/>
      <c r="D145" s="16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4">
        <f t="shared" si="2"/>
        <v>0</v>
      </c>
      <c r="R145" s="16"/>
    </row>
    <row r="146" spans="1:18" ht="16.2" thickBot="1" x14ac:dyDescent="0.35">
      <c r="A146" s="16"/>
      <c r="B146" s="18"/>
      <c r="C146" s="24"/>
      <c r="D146" s="16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4">
        <f t="shared" si="2"/>
        <v>0</v>
      </c>
      <c r="R146" s="16"/>
    </row>
    <row r="147" spans="1:18" ht="16.2" thickBot="1" x14ac:dyDescent="0.35">
      <c r="A147" s="16"/>
      <c r="B147" s="18"/>
      <c r="C147" s="24"/>
      <c r="D147" s="16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4">
        <f t="shared" si="2"/>
        <v>0</v>
      </c>
      <c r="R147" s="16"/>
    </row>
    <row r="148" spans="1:18" ht="16.2" thickBot="1" x14ac:dyDescent="0.35">
      <c r="A148" s="16"/>
      <c r="B148" s="18"/>
      <c r="C148" s="24"/>
      <c r="D148" s="16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4">
        <f t="shared" si="2"/>
        <v>0</v>
      </c>
      <c r="R148" s="16"/>
    </row>
    <row r="149" spans="1:18" ht="16.2" thickBot="1" x14ac:dyDescent="0.35">
      <c r="A149" s="16"/>
      <c r="B149" s="18"/>
      <c r="C149" s="24"/>
      <c r="D149" s="16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4">
        <f t="shared" si="2"/>
        <v>0</v>
      </c>
      <c r="R149" s="16"/>
    </row>
    <row r="150" spans="1:18" ht="16.2" thickBot="1" x14ac:dyDescent="0.35">
      <c r="A150" s="16"/>
      <c r="B150" s="18"/>
      <c r="C150" s="24"/>
      <c r="D150" s="16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4">
        <f t="shared" si="2"/>
        <v>0</v>
      </c>
      <c r="R150" s="16"/>
    </row>
    <row r="151" spans="1:18" ht="16.2" thickBot="1" x14ac:dyDescent="0.35">
      <c r="A151" s="16"/>
      <c r="B151" s="18"/>
      <c r="C151" s="24"/>
      <c r="D151" s="16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4">
        <f t="shared" si="2"/>
        <v>0</v>
      </c>
      <c r="R151" s="16"/>
    </row>
    <row r="152" spans="1:18" ht="16.2" thickBot="1" x14ac:dyDescent="0.35">
      <c r="A152" s="16"/>
      <c r="B152" s="18"/>
      <c r="C152" s="24"/>
      <c r="D152" s="16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4">
        <f t="shared" si="2"/>
        <v>0</v>
      </c>
      <c r="R152" s="16"/>
    </row>
    <row r="153" spans="1:18" ht="16.2" thickBot="1" x14ac:dyDescent="0.35">
      <c r="A153" s="16"/>
      <c r="B153" s="18"/>
      <c r="C153" s="24"/>
      <c r="D153" s="16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4">
        <f t="shared" si="2"/>
        <v>0</v>
      </c>
      <c r="R153" s="16"/>
    </row>
    <row r="154" spans="1:18" ht="16.2" thickBot="1" x14ac:dyDescent="0.35">
      <c r="A154" s="16"/>
      <c r="B154" s="18"/>
      <c r="C154" s="24"/>
      <c r="D154" s="16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4">
        <f t="shared" si="2"/>
        <v>0</v>
      </c>
      <c r="R154" s="16"/>
    </row>
    <row r="155" spans="1:18" ht="16.2" thickBot="1" x14ac:dyDescent="0.35">
      <c r="A155" s="16"/>
      <c r="B155" s="18"/>
      <c r="C155" s="24"/>
      <c r="D155" s="16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4">
        <f t="shared" si="2"/>
        <v>0</v>
      </c>
      <c r="R155" s="16"/>
    </row>
    <row r="156" spans="1:18" ht="16.2" thickBot="1" x14ac:dyDescent="0.35">
      <c r="A156" s="16"/>
      <c r="B156" s="18"/>
      <c r="C156" s="24"/>
      <c r="D156" s="16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4">
        <f t="shared" si="2"/>
        <v>0</v>
      </c>
      <c r="R156" s="16"/>
    </row>
    <row r="157" spans="1:18" ht="16.2" thickBot="1" x14ac:dyDescent="0.35">
      <c r="A157" s="16"/>
      <c r="B157" s="18"/>
      <c r="C157" s="24"/>
      <c r="D157" s="16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4">
        <f t="shared" si="2"/>
        <v>0</v>
      </c>
      <c r="R157" s="16"/>
    </row>
    <row r="158" spans="1:18" ht="16.2" thickBot="1" x14ac:dyDescent="0.35">
      <c r="A158" s="16"/>
      <c r="B158" s="18"/>
      <c r="C158" s="24"/>
      <c r="D158" s="16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4">
        <f t="shared" si="2"/>
        <v>0</v>
      </c>
      <c r="R158" s="16"/>
    </row>
    <row r="159" spans="1:18" ht="16.2" thickBot="1" x14ac:dyDescent="0.35">
      <c r="A159" s="16"/>
      <c r="B159" s="18"/>
      <c r="C159" s="24"/>
      <c r="D159" s="16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4">
        <f t="shared" si="2"/>
        <v>0</v>
      </c>
      <c r="R159" s="16"/>
    </row>
    <row r="160" spans="1:18" ht="16.2" thickBot="1" x14ac:dyDescent="0.35">
      <c r="A160" s="16"/>
      <c r="B160" s="18"/>
      <c r="C160" s="24"/>
      <c r="D160" s="16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4">
        <f t="shared" si="2"/>
        <v>0</v>
      </c>
      <c r="R160" s="16"/>
    </row>
    <row r="161" spans="1:18" ht="16.2" thickBot="1" x14ac:dyDescent="0.35">
      <c r="A161" s="16"/>
      <c r="B161" s="18"/>
      <c r="C161" s="24"/>
      <c r="D161" s="16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4">
        <f t="shared" si="2"/>
        <v>0</v>
      </c>
      <c r="R161" s="16"/>
    </row>
    <row r="162" spans="1:18" ht="16.2" thickBot="1" x14ac:dyDescent="0.35">
      <c r="A162" s="16"/>
      <c r="B162" s="18"/>
      <c r="C162" s="24"/>
      <c r="D162" s="16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4">
        <f t="shared" si="2"/>
        <v>0</v>
      </c>
      <c r="R162" s="16"/>
    </row>
    <row r="163" spans="1:18" ht="16.2" thickBot="1" x14ac:dyDescent="0.35">
      <c r="A163" s="16"/>
      <c r="B163" s="18"/>
      <c r="C163" s="24"/>
      <c r="D163" s="16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4">
        <f t="shared" si="2"/>
        <v>0</v>
      </c>
      <c r="R163" s="16"/>
    </row>
    <row r="164" spans="1:18" ht="16.2" thickBot="1" x14ac:dyDescent="0.35">
      <c r="A164" s="16"/>
      <c r="B164" s="18"/>
      <c r="C164" s="24"/>
      <c r="D164" s="16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4">
        <f t="shared" si="2"/>
        <v>0</v>
      </c>
      <c r="R164" s="16"/>
    </row>
    <row r="165" spans="1:18" ht="16.2" thickBot="1" x14ac:dyDescent="0.35">
      <c r="A165" s="16"/>
      <c r="B165" s="18"/>
      <c r="C165" s="24"/>
      <c r="D165" s="16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4">
        <f t="shared" si="2"/>
        <v>0</v>
      </c>
      <c r="R165" s="16"/>
    </row>
    <row r="166" spans="1:18" ht="16.2" thickBot="1" x14ac:dyDescent="0.35">
      <c r="A166" s="16"/>
      <c r="B166" s="18"/>
      <c r="C166" s="24"/>
      <c r="D166" s="16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4">
        <f t="shared" si="2"/>
        <v>0</v>
      </c>
      <c r="R166" s="16"/>
    </row>
    <row r="167" spans="1:18" ht="16.2" thickBot="1" x14ac:dyDescent="0.35">
      <c r="A167" s="16"/>
      <c r="B167" s="18"/>
      <c r="C167" s="24"/>
      <c r="D167" s="16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4">
        <f t="shared" si="2"/>
        <v>0</v>
      </c>
      <c r="R167" s="16"/>
    </row>
    <row r="168" spans="1:18" ht="16.2" thickBot="1" x14ac:dyDescent="0.35">
      <c r="A168" s="16"/>
      <c r="B168" s="18"/>
      <c r="C168" s="24"/>
      <c r="D168" s="16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4">
        <f t="shared" si="2"/>
        <v>0</v>
      </c>
      <c r="R168" s="16"/>
    </row>
    <row r="169" spans="1:18" ht="16.2" thickBot="1" x14ac:dyDescent="0.35">
      <c r="A169" s="16"/>
      <c r="B169" s="18"/>
      <c r="C169" s="24"/>
      <c r="D169" s="16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4">
        <f t="shared" si="2"/>
        <v>0</v>
      </c>
      <c r="R169" s="16"/>
    </row>
    <row r="170" spans="1:18" ht="16.2" thickBot="1" x14ac:dyDescent="0.35">
      <c r="A170" s="16"/>
      <c r="B170" s="18"/>
      <c r="C170" s="24"/>
      <c r="D170" s="16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4">
        <f t="shared" si="2"/>
        <v>0</v>
      </c>
      <c r="R170" s="16"/>
    </row>
    <row r="171" spans="1:18" ht="16.2" thickBot="1" x14ac:dyDescent="0.35">
      <c r="A171" s="16"/>
      <c r="B171" s="18"/>
      <c r="C171" s="24"/>
      <c r="D171" s="16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4">
        <f t="shared" si="2"/>
        <v>0</v>
      </c>
      <c r="R171" s="16"/>
    </row>
    <row r="172" spans="1:18" ht="16.2" thickBot="1" x14ac:dyDescent="0.35">
      <c r="A172" s="16"/>
      <c r="B172" s="18"/>
      <c r="C172" s="24"/>
      <c r="D172" s="16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4">
        <f t="shared" si="2"/>
        <v>0</v>
      </c>
      <c r="R172" s="16"/>
    </row>
    <row r="173" spans="1:18" ht="16.2" thickBot="1" x14ac:dyDescent="0.35">
      <c r="A173" s="16"/>
      <c r="B173" s="18"/>
      <c r="C173" s="24"/>
      <c r="D173" s="16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4">
        <f t="shared" si="2"/>
        <v>0</v>
      </c>
      <c r="R173" s="16"/>
    </row>
    <row r="174" spans="1:18" ht="16.2" thickBot="1" x14ac:dyDescent="0.35">
      <c r="A174" s="16"/>
      <c r="B174" s="18"/>
      <c r="C174" s="24"/>
      <c r="D174" s="16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4">
        <f t="shared" si="2"/>
        <v>0</v>
      </c>
      <c r="R174" s="16"/>
    </row>
    <row r="175" spans="1:18" ht="16.2" thickBot="1" x14ac:dyDescent="0.35">
      <c r="A175" s="16"/>
      <c r="B175" s="18"/>
      <c r="C175" s="24"/>
      <c r="D175" s="16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4">
        <f t="shared" si="2"/>
        <v>0</v>
      </c>
      <c r="R175" s="16"/>
    </row>
    <row r="176" spans="1:18" ht="16.2" thickBot="1" x14ac:dyDescent="0.35">
      <c r="A176" s="16"/>
      <c r="B176" s="18"/>
      <c r="C176" s="24"/>
      <c r="D176" s="16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4">
        <f t="shared" si="2"/>
        <v>0</v>
      </c>
      <c r="R176" s="16"/>
    </row>
    <row r="177" spans="1:18" ht="16.2" thickBot="1" x14ac:dyDescent="0.35">
      <c r="A177" s="16"/>
      <c r="B177" s="18"/>
      <c r="C177" s="24"/>
      <c r="D177" s="16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4">
        <f t="shared" si="2"/>
        <v>0</v>
      </c>
      <c r="R177" s="16"/>
    </row>
    <row r="178" spans="1:18" ht="16.2" thickBot="1" x14ac:dyDescent="0.35">
      <c r="A178" s="16"/>
      <c r="B178" s="18"/>
      <c r="C178" s="24"/>
      <c r="D178" s="16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4">
        <f t="shared" si="2"/>
        <v>0</v>
      </c>
      <c r="R178" s="16"/>
    </row>
    <row r="179" spans="1:18" ht="16.2" thickBot="1" x14ac:dyDescent="0.35">
      <c r="A179" s="16"/>
      <c r="B179" s="18"/>
      <c r="C179" s="24"/>
      <c r="D179" s="16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4">
        <f t="shared" si="2"/>
        <v>0</v>
      </c>
      <c r="R179" s="16"/>
    </row>
    <row r="180" spans="1:18" ht="16.2" thickBot="1" x14ac:dyDescent="0.35">
      <c r="A180" s="16"/>
      <c r="B180" s="18"/>
      <c r="C180" s="24"/>
      <c r="D180" s="16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4">
        <f t="shared" si="2"/>
        <v>0</v>
      </c>
      <c r="R180" s="16"/>
    </row>
    <row r="181" spans="1:18" ht="16.2" thickBot="1" x14ac:dyDescent="0.35">
      <c r="A181" s="16"/>
      <c r="B181" s="18"/>
      <c r="C181" s="24"/>
      <c r="D181" s="16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4">
        <f t="shared" si="2"/>
        <v>0</v>
      </c>
      <c r="R181" s="16"/>
    </row>
    <row r="182" spans="1:18" ht="16.2" thickBot="1" x14ac:dyDescent="0.35">
      <c r="A182" s="16"/>
      <c r="B182" s="18"/>
      <c r="C182" s="24"/>
      <c r="D182" s="16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4">
        <f t="shared" si="2"/>
        <v>0</v>
      </c>
      <c r="R182" s="16"/>
    </row>
    <row r="183" spans="1:18" ht="16.2" thickBot="1" x14ac:dyDescent="0.35">
      <c r="A183" s="16"/>
      <c r="B183" s="18"/>
      <c r="C183" s="24"/>
      <c r="D183" s="16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4">
        <f t="shared" si="2"/>
        <v>0</v>
      </c>
      <c r="R183" s="16"/>
    </row>
    <row r="184" spans="1:18" ht="16.2" thickBot="1" x14ac:dyDescent="0.35">
      <c r="A184" s="16"/>
      <c r="B184" s="18"/>
      <c r="C184" s="24"/>
      <c r="D184" s="16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4">
        <f t="shared" si="2"/>
        <v>0</v>
      </c>
      <c r="R184" s="16"/>
    </row>
    <row r="185" spans="1:18" ht="16.2" thickBot="1" x14ac:dyDescent="0.35">
      <c r="A185" s="16"/>
      <c r="B185" s="18"/>
      <c r="C185" s="24"/>
      <c r="D185" s="16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4">
        <f t="shared" si="2"/>
        <v>0</v>
      </c>
      <c r="R185" s="16"/>
    </row>
    <row r="186" spans="1:18" ht="16.2" thickBot="1" x14ac:dyDescent="0.35">
      <c r="A186" s="16"/>
      <c r="B186" s="18"/>
      <c r="C186" s="24"/>
      <c r="D186" s="16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4">
        <f t="shared" si="2"/>
        <v>0</v>
      </c>
      <c r="R186" s="16"/>
    </row>
    <row r="187" spans="1:18" ht="16.2" thickBot="1" x14ac:dyDescent="0.35">
      <c r="A187" s="16"/>
      <c r="B187" s="18"/>
      <c r="C187" s="24"/>
      <c r="D187" s="16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4">
        <f t="shared" si="2"/>
        <v>0</v>
      </c>
      <c r="R187" s="16"/>
    </row>
    <row r="188" spans="1:18" ht="16.2" thickBot="1" x14ac:dyDescent="0.35">
      <c r="A188" s="16"/>
      <c r="B188" s="18"/>
      <c r="C188" s="24"/>
      <c r="D188" s="16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4">
        <f t="shared" si="2"/>
        <v>0</v>
      </c>
      <c r="R188" s="16"/>
    </row>
    <row r="189" spans="1:18" ht="16.2" thickBot="1" x14ac:dyDescent="0.35">
      <c r="A189" s="16"/>
      <c r="B189" s="18"/>
      <c r="C189" s="24"/>
      <c r="D189" s="16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4">
        <f t="shared" si="2"/>
        <v>0</v>
      </c>
      <c r="R189" s="16"/>
    </row>
    <row r="190" spans="1:18" ht="16.2" thickBot="1" x14ac:dyDescent="0.35">
      <c r="A190" s="16"/>
      <c r="B190" s="18"/>
      <c r="C190" s="24"/>
      <c r="D190" s="16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4">
        <f t="shared" si="2"/>
        <v>0</v>
      </c>
      <c r="R190" s="16"/>
    </row>
    <row r="191" spans="1:18" ht="16.2" thickBot="1" x14ac:dyDescent="0.35">
      <c r="A191" s="16"/>
      <c r="B191" s="18"/>
      <c r="C191" s="24"/>
      <c r="D191" s="16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4">
        <f t="shared" si="2"/>
        <v>0</v>
      </c>
      <c r="R191" s="16"/>
    </row>
    <row r="192" spans="1:18" ht="16.2" thickBot="1" x14ac:dyDescent="0.35">
      <c r="A192" s="16"/>
      <c r="B192" s="18"/>
      <c r="C192" s="24"/>
      <c r="D192" s="16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4">
        <f t="shared" si="2"/>
        <v>0</v>
      </c>
      <c r="R192" s="16"/>
    </row>
    <row r="193" spans="1:18" ht="16.2" thickBot="1" x14ac:dyDescent="0.35">
      <c r="A193" s="16"/>
      <c r="B193" s="18"/>
      <c r="C193" s="24"/>
      <c r="D193" s="16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4">
        <f t="shared" si="2"/>
        <v>0</v>
      </c>
      <c r="R193" s="16"/>
    </row>
    <row r="194" spans="1:18" ht="16.2" thickBot="1" x14ac:dyDescent="0.35">
      <c r="A194" s="16"/>
      <c r="B194" s="18"/>
      <c r="C194" s="24"/>
      <c r="D194" s="16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4">
        <f t="shared" si="2"/>
        <v>0</v>
      </c>
      <c r="R194" s="16"/>
    </row>
    <row r="195" spans="1:18" ht="16.2" thickBot="1" x14ac:dyDescent="0.35">
      <c r="A195" s="16"/>
      <c r="B195" s="18"/>
      <c r="C195" s="24"/>
      <c r="D195" s="16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4">
        <f t="shared" si="2"/>
        <v>0</v>
      </c>
      <c r="R195" s="16"/>
    </row>
    <row r="196" spans="1:18" ht="16.2" thickBot="1" x14ac:dyDescent="0.35">
      <c r="A196" s="16"/>
      <c r="B196" s="18"/>
      <c r="C196" s="24"/>
      <c r="D196" s="16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4">
        <f t="shared" ref="Q196:Q251" si="3">SUM(E196:P196)</f>
        <v>0</v>
      </c>
      <c r="R196" s="16"/>
    </row>
    <row r="197" spans="1:18" ht="16.2" thickBot="1" x14ac:dyDescent="0.35">
      <c r="A197" s="16"/>
      <c r="B197" s="18"/>
      <c r="C197" s="24"/>
      <c r="D197" s="16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4">
        <f t="shared" si="3"/>
        <v>0</v>
      </c>
      <c r="R197" s="16"/>
    </row>
    <row r="198" spans="1:18" ht="16.2" thickBot="1" x14ac:dyDescent="0.35">
      <c r="A198" s="16"/>
      <c r="B198" s="18"/>
      <c r="C198" s="24"/>
      <c r="D198" s="16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4">
        <f t="shared" si="3"/>
        <v>0</v>
      </c>
      <c r="R198" s="16"/>
    </row>
    <row r="199" spans="1:18" ht="16.2" thickBot="1" x14ac:dyDescent="0.35">
      <c r="A199" s="16"/>
      <c r="B199" s="18"/>
      <c r="C199" s="24"/>
      <c r="D199" s="16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4">
        <f t="shared" si="3"/>
        <v>0</v>
      </c>
      <c r="R199" s="16"/>
    </row>
    <row r="200" spans="1:18" ht="16.2" thickBot="1" x14ac:dyDescent="0.35">
      <c r="A200" s="16"/>
      <c r="B200" s="18"/>
      <c r="C200" s="24"/>
      <c r="D200" s="16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4">
        <f t="shared" si="3"/>
        <v>0</v>
      </c>
      <c r="R200" s="16"/>
    </row>
    <row r="201" spans="1:18" ht="16.2" thickBot="1" x14ac:dyDescent="0.35">
      <c r="A201" s="16"/>
      <c r="B201" s="18"/>
      <c r="C201" s="24"/>
      <c r="D201" s="16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4">
        <f t="shared" si="3"/>
        <v>0</v>
      </c>
      <c r="R201" s="16"/>
    </row>
    <row r="202" spans="1:18" ht="16.2" thickBot="1" x14ac:dyDescent="0.35">
      <c r="A202" s="16"/>
      <c r="B202" s="18"/>
      <c r="C202" s="24"/>
      <c r="D202" s="16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4">
        <f t="shared" si="3"/>
        <v>0</v>
      </c>
      <c r="R202" s="16"/>
    </row>
    <row r="203" spans="1:18" ht="16.2" thickBot="1" x14ac:dyDescent="0.35">
      <c r="A203" s="16"/>
      <c r="B203" s="18"/>
      <c r="C203" s="24"/>
      <c r="D203" s="16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4">
        <f t="shared" si="3"/>
        <v>0</v>
      </c>
      <c r="R203" s="16"/>
    </row>
    <row r="204" spans="1:18" ht="16.2" thickBot="1" x14ac:dyDescent="0.35">
      <c r="A204" s="16"/>
      <c r="B204" s="18"/>
      <c r="C204" s="24"/>
      <c r="D204" s="16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4">
        <f t="shared" si="3"/>
        <v>0</v>
      </c>
      <c r="R204" s="16"/>
    </row>
    <row r="205" spans="1:18" ht="16.2" thickBot="1" x14ac:dyDescent="0.35">
      <c r="A205" s="16"/>
      <c r="B205" s="18"/>
      <c r="C205" s="24"/>
      <c r="D205" s="16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4">
        <f t="shared" si="3"/>
        <v>0</v>
      </c>
      <c r="R205" s="16"/>
    </row>
    <row r="206" spans="1:18" ht="16.2" thickBot="1" x14ac:dyDescent="0.35">
      <c r="A206" s="16"/>
      <c r="B206" s="18"/>
      <c r="C206" s="24"/>
      <c r="D206" s="16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4">
        <f t="shared" si="3"/>
        <v>0</v>
      </c>
      <c r="R206" s="16"/>
    </row>
    <row r="207" spans="1:18" ht="16.2" thickBot="1" x14ac:dyDescent="0.35">
      <c r="A207" s="16"/>
      <c r="B207" s="18"/>
      <c r="C207" s="24"/>
      <c r="D207" s="16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4">
        <f t="shared" si="3"/>
        <v>0</v>
      </c>
      <c r="R207" s="16"/>
    </row>
    <row r="208" spans="1:18" ht="16.2" thickBot="1" x14ac:dyDescent="0.35">
      <c r="A208" s="16"/>
      <c r="B208" s="18"/>
      <c r="C208" s="24"/>
      <c r="D208" s="16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4">
        <f t="shared" si="3"/>
        <v>0</v>
      </c>
      <c r="R208" s="16"/>
    </row>
    <row r="209" spans="1:18" ht="16.2" thickBot="1" x14ac:dyDescent="0.35">
      <c r="A209" s="16"/>
      <c r="B209" s="18"/>
      <c r="C209" s="24"/>
      <c r="D209" s="16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4">
        <f t="shared" si="3"/>
        <v>0</v>
      </c>
      <c r="R209" s="16"/>
    </row>
    <row r="210" spans="1:18" ht="16.2" thickBot="1" x14ac:dyDescent="0.35">
      <c r="A210" s="16"/>
      <c r="B210" s="18"/>
      <c r="C210" s="24"/>
      <c r="D210" s="16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4">
        <f t="shared" si="3"/>
        <v>0</v>
      </c>
      <c r="R210" s="16"/>
    </row>
    <row r="211" spans="1:18" ht="16.2" thickBot="1" x14ac:dyDescent="0.35">
      <c r="A211" s="16"/>
      <c r="B211" s="18"/>
      <c r="C211" s="24"/>
      <c r="D211" s="16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4">
        <f t="shared" si="3"/>
        <v>0</v>
      </c>
      <c r="R211" s="16"/>
    </row>
    <row r="212" spans="1:18" ht="16.2" thickBot="1" x14ac:dyDescent="0.35">
      <c r="A212" s="16"/>
      <c r="B212" s="18"/>
      <c r="C212" s="24"/>
      <c r="D212" s="16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4">
        <f t="shared" si="3"/>
        <v>0</v>
      </c>
      <c r="R212" s="16"/>
    </row>
    <row r="213" spans="1:18" ht="16.2" thickBot="1" x14ac:dyDescent="0.35">
      <c r="A213" s="16"/>
      <c r="B213" s="18"/>
      <c r="C213" s="24"/>
      <c r="D213" s="16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4">
        <f t="shared" si="3"/>
        <v>0</v>
      </c>
      <c r="R213" s="16"/>
    </row>
    <row r="214" spans="1:18" ht="16.2" thickBot="1" x14ac:dyDescent="0.35">
      <c r="A214" s="16"/>
      <c r="B214" s="18"/>
      <c r="C214" s="24"/>
      <c r="D214" s="16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4">
        <f t="shared" si="3"/>
        <v>0</v>
      </c>
      <c r="R214" s="16"/>
    </row>
    <row r="215" spans="1:18" ht="16.2" thickBot="1" x14ac:dyDescent="0.35">
      <c r="A215" s="16"/>
      <c r="B215" s="18"/>
      <c r="C215" s="24"/>
      <c r="D215" s="16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4">
        <f t="shared" si="3"/>
        <v>0</v>
      </c>
      <c r="R215" s="16"/>
    </row>
    <row r="216" spans="1:18" ht="16.2" thickBot="1" x14ac:dyDescent="0.35">
      <c r="A216" s="16"/>
      <c r="B216" s="18"/>
      <c r="C216" s="24"/>
      <c r="D216" s="16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4">
        <f t="shared" si="3"/>
        <v>0</v>
      </c>
      <c r="R216" s="16"/>
    </row>
    <row r="217" spans="1:18" ht="16.2" thickBot="1" x14ac:dyDescent="0.35">
      <c r="A217" s="16"/>
      <c r="B217" s="18"/>
      <c r="C217" s="24"/>
      <c r="D217" s="16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4">
        <f t="shared" si="3"/>
        <v>0</v>
      </c>
      <c r="R217" s="16"/>
    </row>
    <row r="218" spans="1:18" ht="16.2" thickBot="1" x14ac:dyDescent="0.35">
      <c r="A218" s="16"/>
      <c r="B218" s="18"/>
      <c r="C218" s="24"/>
      <c r="D218" s="16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4">
        <f t="shared" si="3"/>
        <v>0</v>
      </c>
      <c r="R218" s="16"/>
    </row>
    <row r="219" spans="1:18" ht="16.2" thickBot="1" x14ac:dyDescent="0.35">
      <c r="A219" s="16"/>
      <c r="B219" s="18"/>
      <c r="C219" s="24"/>
      <c r="D219" s="16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4">
        <f t="shared" si="3"/>
        <v>0</v>
      </c>
      <c r="R219" s="16"/>
    </row>
    <row r="220" spans="1:18" ht="16.2" thickBot="1" x14ac:dyDescent="0.35">
      <c r="A220" s="16"/>
      <c r="B220" s="18"/>
      <c r="C220" s="24"/>
      <c r="D220" s="16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4">
        <f t="shared" si="3"/>
        <v>0</v>
      </c>
      <c r="R220" s="16"/>
    </row>
    <row r="221" spans="1:18" ht="16.2" thickBot="1" x14ac:dyDescent="0.35">
      <c r="A221" s="16"/>
      <c r="B221" s="18"/>
      <c r="C221" s="24"/>
      <c r="D221" s="16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4">
        <f t="shared" si="3"/>
        <v>0</v>
      </c>
      <c r="R221" s="16"/>
    </row>
    <row r="222" spans="1:18" ht="16.2" thickBot="1" x14ac:dyDescent="0.35">
      <c r="A222" s="16"/>
      <c r="B222" s="18"/>
      <c r="C222" s="24"/>
      <c r="D222" s="16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4">
        <f t="shared" si="3"/>
        <v>0</v>
      </c>
      <c r="R222" s="16"/>
    </row>
    <row r="223" spans="1:18" ht="16.2" thickBot="1" x14ac:dyDescent="0.35">
      <c r="A223" s="16"/>
      <c r="B223" s="18"/>
      <c r="C223" s="24"/>
      <c r="D223" s="16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4">
        <f t="shared" si="3"/>
        <v>0</v>
      </c>
      <c r="R223" s="16"/>
    </row>
    <row r="224" spans="1:18" ht="16.2" thickBot="1" x14ac:dyDescent="0.35">
      <c r="A224" s="16"/>
      <c r="B224" s="18"/>
      <c r="C224" s="24"/>
      <c r="D224" s="16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4">
        <f t="shared" si="3"/>
        <v>0</v>
      </c>
      <c r="R224" s="16"/>
    </row>
    <row r="225" spans="1:18" ht="16.2" thickBot="1" x14ac:dyDescent="0.35">
      <c r="A225" s="16"/>
      <c r="B225" s="18"/>
      <c r="C225" s="24"/>
      <c r="D225" s="16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4">
        <f t="shared" si="3"/>
        <v>0</v>
      </c>
      <c r="R225" s="16"/>
    </row>
    <row r="226" spans="1:18" ht="16.2" thickBot="1" x14ac:dyDescent="0.35">
      <c r="A226" s="16"/>
      <c r="B226" s="18"/>
      <c r="C226" s="24"/>
      <c r="D226" s="16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4">
        <f t="shared" si="3"/>
        <v>0</v>
      </c>
      <c r="R226" s="16"/>
    </row>
    <row r="227" spans="1:18" ht="16.2" thickBot="1" x14ac:dyDescent="0.35">
      <c r="A227" s="16"/>
      <c r="B227" s="18"/>
      <c r="C227" s="24"/>
      <c r="D227" s="16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4">
        <f t="shared" si="3"/>
        <v>0</v>
      </c>
      <c r="R227" s="16"/>
    </row>
    <row r="228" spans="1:18" ht="16.2" thickBot="1" x14ac:dyDescent="0.35">
      <c r="A228" s="16"/>
      <c r="B228" s="18"/>
      <c r="C228" s="24"/>
      <c r="D228" s="16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4">
        <f t="shared" si="3"/>
        <v>0</v>
      </c>
      <c r="R228" s="16"/>
    </row>
    <row r="229" spans="1:18" ht="16.2" thickBot="1" x14ac:dyDescent="0.35">
      <c r="A229" s="16"/>
      <c r="B229" s="18"/>
      <c r="C229" s="24"/>
      <c r="D229" s="16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4">
        <f t="shared" si="3"/>
        <v>0</v>
      </c>
      <c r="R229" s="16"/>
    </row>
    <row r="230" spans="1:18" ht="16.2" thickBot="1" x14ac:dyDescent="0.35">
      <c r="A230" s="16"/>
      <c r="B230" s="18"/>
      <c r="C230" s="24"/>
      <c r="D230" s="16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4">
        <f t="shared" si="3"/>
        <v>0</v>
      </c>
      <c r="R230" s="16"/>
    </row>
    <row r="231" spans="1:18" ht="16.2" thickBot="1" x14ac:dyDescent="0.35">
      <c r="A231" s="16"/>
      <c r="B231" s="18"/>
      <c r="C231" s="24"/>
      <c r="D231" s="16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4">
        <f t="shared" si="3"/>
        <v>0</v>
      </c>
      <c r="R231" s="16"/>
    </row>
    <row r="232" spans="1:18" ht="16.2" thickBot="1" x14ac:dyDescent="0.35">
      <c r="A232" s="16"/>
      <c r="B232" s="18"/>
      <c r="C232" s="24"/>
      <c r="D232" s="16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4">
        <f t="shared" si="3"/>
        <v>0</v>
      </c>
      <c r="R232" s="16"/>
    </row>
    <row r="233" spans="1:18" ht="16.2" thickBot="1" x14ac:dyDescent="0.35">
      <c r="A233" s="16"/>
      <c r="B233" s="18"/>
      <c r="C233" s="24"/>
      <c r="D233" s="16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4">
        <f t="shared" si="3"/>
        <v>0</v>
      </c>
      <c r="R233" s="16"/>
    </row>
    <row r="234" spans="1:18" ht="16.2" thickBot="1" x14ac:dyDescent="0.35">
      <c r="A234" s="16"/>
      <c r="B234" s="18"/>
      <c r="C234" s="24"/>
      <c r="D234" s="16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4">
        <f t="shared" si="3"/>
        <v>0</v>
      </c>
      <c r="R234" s="16"/>
    </row>
    <row r="235" spans="1:18" ht="16.2" thickBot="1" x14ac:dyDescent="0.35">
      <c r="A235" s="16"/>
      <c r="B235" s="18"/>
      <c r="C235" s="24"/>
      <c r="D235" s="16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4">
        <f t="shared" si="3"/>
        <v>0</v>
      </c>
      <c r="R235" s="16"/>
    </row>
    <row r="236" spans="1:18" ht="16.2" thickBot="1" x14ac:dyDescent="0.35">
      <c r="A236" s="16"/>
      <c r="B236" s="18"/>
      <c r="C236" s="24"/>
      <c r="D236" s="16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4">
        <f t="shared" si="3"/>
        <v>0</v>
      </c>
      <c r="R236" s="16"/>
    </row>
    <row r="237" spans="1:18" ht="16.2" thickBot="1" x14ac:dyDescent="0.35">
      <c r="A237" s="16"/>
      <c r="B237" s="18"/>
      <c r="C237" s="24"/>
      <c r="D237" s="16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4">
        <f t="shared" si="3"/>
        <v>0</v>
      </c>
      <c r="R237" s="16"/>
    </row>
    <row r="238" spans="1:18" ht="16.2" thickBot="1" x14ac:dyDescent="0.35">
      <c r="A238" s="16"/>
      <c r="B238" s="18"/>
      <c r="C238" s="24"/>
      <c r="D238" s="16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4">
        <f t="shared" si="3"/>
        <v>0</v>
      </c>
      <c r="R238" s="16"/>
    </row>
    <row r="239" spans="1:18" ht="16.2" thickBot="1" x14ac:dyDescent="0.35">
      <c r="A239" s="16"/>
      <c r="B239" s="18"/>
      <c r="C239" s="24"/>
      <c r="D239" s="16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4">
        <f t="shared" si="3"/>
        <v>0</v>
      </c>
      <c r="R239" s="16"/>
    </row>
    <row r="240" spans="1:18" ht="16.2" thickBot="1" x14ac:dyDescent="0.35">
      <c r="A240" s="16"/>
      <c r="B240" s="18"/>
      <c r="C240" s="24"/>
      <c r="D240" s="16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4">
        <f t="shared" si="3"/>
        <v>0</v>
      </c>
      <c r="R240" s="16"/>
    </row>
    <row r="241" spans="1:18" ht="16.2" thickBot="1" x14ac:dyDescent="0.35">
      <c r="A241" s="16"/>
      <c r="B241" s="18"/>
      <c r="C241" s="24"/>
      <c r="D241" s="16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4">
        <f t="shared" si="3"/>
        <v>0</v>
      </c>
      <c r="R241" s="16"/>
    </row>
    <row r="242" spans="1:18" ht="16.2" thickBot="1" x14ac:dyDescent="0.35">
      <c r="A242" s="16"/>
      <c r="B242" s="18"/>
      <c r="C242" s="24"/>
      <c r="D242" s="16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4">
        <f t="shared" si="3"/>
        <v>0</v>
      </c>
      <c r="R242" s="16"/>
    </row>
    <row r="243" spans="1:18" ht="16.2" thickBot="1" x14ac:dyDescent="0.35">
      <c r="A243" s="16"/>
      <c r="B243" s="18"/>
      <c r="C243" s="24"/>
      <c r="D243" s="16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4">
        <f t="shared" si="3"/>
        <v>0</v>
      </c>
      <c r="R243" s="16"/>
    </row>
    <row r="244" spans="1:18" ht="16.2" thickBot="1" x14ac:dyDescent="0.35">
      <c r="A244" s="16"/>
      <c r="B244" s="18"/>
      <c r="C244" s="24"/>
      <c r="D244" s="16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4">
        <f t="shared" si="3"/>
        <v>0</v>
      </c>
      <c r="R244" s="16"/>
    </row>
    <row r="245" spans="1:18" ht="16.2" thickBot="1" x14ac:dyDescent="0.35">
      <c r="A245" s="16"/>
      <c r="B245" s="18"/>
      <c r="C245" s="24"/>
      <c r="D245" s="16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4">
        <f t="shared" si="3"/>
        <v>0</v>
      </c>
      <c r="R245" s="16"/>
    </row>
    <row r="246" spans="1:18" ht="16.2" thickBot="1" x14ac:dyDescent="0.35">
      <c r="A246" s="16"/>
      <c r="B246" s="18"/>
      <c r="C246" s="24"/>
      <c r="D246" s="16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4">
        <f t="shared" si="3"/>
        <v>0</v>
      </c>
      <c r="R246" s="16"/>
    </row>
    <row r="247" spans="1:18" ht="16.2" thickBot="1" x14ac:dyDescent="0.35">
      <c r="A247" s="16"/>
      <c r="B247" s="18"/>
      <c r="C247" s="24"/>
      <c r="D247" s="16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4">
        <f t="shared" si="3"/>
        <v>0</v>
      </c>
      <c r="R247" s="16"/>
    </row>
    <row r="248" spans="1:18" ht="16.2" thickBot="1" x14ac:dyDescent="0.35">
      <c r="A248" s="16"/>
      <c r="B248" s="18"/>
      <c r="C248" s="24"/>
      <c r="D248" s="16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4">
        <f t="shared" si="3"/>
        <v>0</v>
      </c>
      <c r="R248" s="16"/>
    </row>
    <row r="249" spans="1:18" ht="16.2" thickBot="1" x14ac:dyDescent="0.35">
      <c r="A249" s="16"/>
      <c r="B249" s="18"/>
      <c r="C249" s="24"/>
      <c r="D249" s="16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4">
        <f t="shared" si="3"/>
        <v>0</v>
      </c>
      <c r="R249" s="16"/>
    </row>
    <row r="250" spans="1:18" ht="16.2" thickBot="1" x14ac:dyDescent="0.35">
      <c r="A250" s="16"/>
      <c r="B250" s="18"/>
      <c r="C250" s="24"/>
      <c r="D250" s="16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4">
        <f t="shared" si="3"/>
        <v>0</v>
      </c>
      <c r="R250" s="16"/>
    </row>
    <row r="251" spans="1:18" ht="16.2" thickBot="1" x14ac:dyDescent="0.35">
      <c r="A251" s="16"/>
      <c r="B251" s="18"/>
      <c r="C251" s="24"/>
      <c r="D251" s="16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4">
        <f t="shared" si="3"/>
        <v>0</v>
      </c>
      <c r="R251" s="16"/>
    </row>
  </sheetData>
  <sheetProtection algorithmName="SHA-512" hashValue="CzkwlnRiKimlyfO1wwAcWOwbdcWDx/1Pd3KmlP1dwj2+VELxg03CnZAMko8m9LDa2ijlOYNALGLFqA9t5VS0vg==" saltValue="7uw1Vmm5O3o+ovERkGtDeA==" spinCount="100000" sheet="1" objects="1" scenarios="1"/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'3. Sector Information'!$J$2:$J$53</xm:f>
          </x14:formula1>
          <xm:sqref>C2:C251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abSelected="1" topLeftCell="A7" workbookViewId="0">
      <selection activeCell="K47" sqref="K47"/>
    </sheetView>
  </sheetViews>
  <sheetFormatPr defaultRowHeight="15.6" x14ac:dyDescent="0.3"/>
  <cols>
    <col min="1" max="1" width="25.69921875" customWidth="1"/>
    <col min="2" max="2" width="22.3984375" customWidth="1"/>
    <col min="3" max="3" width="20.8984375" customWidth="1"/>
    <col min="4" max="4" width="19.3984375" customWidth="1"/>
    <col min="5" max="6" width="17.69921875" customWidth="1"/>
    <col min="7" max="7" width="8" customWidth="1"/>
    <col min="8" max="8" width="9.8984375" customWidth="1"/>
    <col min="10" max="10" width="35.19921875" customWidth="1"/>
  </cols>
  <sheetData>
    <row r="1" spans="1:11" ht="60" customHeight="1" x14ac:dyDescent="0.3">
      <c r="A1" s="30" t="s">
        <v>79</v>
      </c>
      <c r="B1" s="30"/>
      <c r="C1" s="31"/>
      <c r="D1" s="31"/>
      <c r="E1" s="31"/>
      <c r="F1" s="32"/>
      <c r="J1" t="s">
        <v>80</v>
      </c>
      <c r="K1" t="s">
        <v>81</v>
      </c>
    </row>
    <row r="2" spans="1:11" ht="39.9" customHeight="1" x14ac:dyDescent="0.3">
      <c r="A2" s="6" t="s">
        <v>22</v>
      </c>
      <c r="B2" s="27" t="s">
        <v>82</v>
      </c>
      <c r="C2" s="28"/>
      <c r="D2" s="28"/>
      <c r="E2" s="28"/>
      <c r="F2" s="29"/>
      <c r="J2" s="12" t="s">
        <v>83</v>
      </c>
      <c r="K2">
        <f>COUNTIF('2. ROSC Active'!C2:C251,J2)</f>
        <v>0</v>
      </c>
    </row>
    <row r="3" spans="1:11" ht="39.9" customHeight="1" x14ac:dyDescent="0.3">
      <c r="A3" s="8" t="s">
        <v>84</v>
      </c>
      <c r="B3" s="7" t="s">
        <v>85</v>
      </c>
      <c r="C3" s="7" t="s">
        <v>76</v>
      </c>
      <c r="D3" s="7" t="s">
        <v>86</v>
      </c>
      <c r="E3" s="7"/>
      <c r="F3" s="9"/>
      <c r="J3" s="12" t="s">
        <v>87</v>
      </c>
      <c r="K3">
        <f>COUNTIF('2. ROSC Active'!C2:C251,J3)</f>
        <v>0</v>
      </c>
    </row>
    <row r="4" spans="1:11" ht="39.9" customHeight="1" x14ac:dyDescent="0.3">
      <c r="A4" s="1" t="s">
        <v>88</v>
      </c>
      <c r="B4" s="6" t="s">
        <v>65</v>
      </c>
      <c r="C4" s="6" t="s">
        <v>89</v>
      </c>
      <c r="D4" s="6" t="s">
        <v>90</v>
      </c>
      <c r="E4" s="6" t="s">
        <v>43</v>
      </c>
      <c r="F4" s="10"/>
      <c r="J4" s="12" t="s">
        <v>91</v>
      </c>
      <c r="K4">
        <f>COUNTIF('2. ROSC Active'!C2:C251,J4)</f>
        <v>0</v>
      </c>
    </row>
    <row r="5" spans="1:11" ht="39.9" customHeight="1" x14ac:dyDescent="0.3">
      <c r="A5" s="1" t="s">
        <v>92</v>
      </c>
      <c r="B5" s="6" t="s">
        <v>93</v>
      </c>
      <c r="C5" s="6" t="s">
        <v>94</v>
      </c>
      <c r="D5" s="6" t="s">
        <v>39</v>
      </c>
      <c r="E5" s="6"/>
      <c r="F5" s="10"/>
      <c r="J5" s="12" t="s">
        <v>95</v>
      </c>
      <c r="K5">
        <f>COUNTIF('2. ROSC Active'!C2:C251,J5)</f>
        <v>0</v>
      </c>
    </row>
    <row r="6" spans="1:11" ht="39.9" customHeight="1" x14ac:dyDescent="0.3">
      <c r="A6" s="1" t="s">
        <v>96</v>
      </c>
      <c r="B6" s="6" t="s">
        <v>97</v>
      </c>
      <c r="C6" s="6" t="s">
        <v>98</v>
      </c>
      <c r="D6" s="6" t="s">
        <v>61</v>
      </c>
      <c r="E6" s="6"/>
      <c r="F6" s="10"/>
      <c r="J6" s="12" t="s">
        <v>51</v>
      </c>
      <c r="K6">
        <f>COUNTIF('2. ROSC Active'!C2:C251,J6)</f>
        <v>1</v>
      </c>
    </row>
    <row r="7" spans="1:11" ht="51" customHeight="1" x14ac:dyDescent="0.3">
      <c r="A7" s="1" t="s">
        <v>99</v>
      </c>
      <c r="B7" s="6" t="s">
        <v>100</v>
      </c>
      <c r="C7" s="6" t="s">
        <v>101</v>
      </c>
      <c r="D7" s="6" t="s">
        <v>102</v>
      </c>
      <c r="E7" s="6" t="s">
        <v>103</v>
      </c>
      <c r="F7" s="6" t="s">
        <v>104</v>
      </c>
      <c r="J7" s="12" t="s">
        <v>105</v>
      </c>
      <c r="K7">
        <f>COUNTIF('2. ROSC Active'!C2:C251,J7)</f>
        <v>0</v>
      </c>
    </row>
    <row r="8" spans="1:11" ht="48.75" customHeight="1" x14ac:dyDescent="0.3">
      <c r="A8" s="1" t="s">
        <v>106</v>
      </c>
      <c r="B8" s="6" t="s">
        <v>107</v>
      </c>
      <c r="C8" s="6" t="s">
        <v>108</v>
      </c>
      <c r="D8" s="7" t="s">
        <v>109</v>
      </c>
      <c r="E8" s="6" t="s">
        <v>110</v>
      </c>
      <c r="F8" s="6" t="s">
        <v>111</v>
      </c>
      <c r="J8" s="12" t="s">
        <v>112</v>
      </c>
      <c r="K8">
        <f>COUNTIF('2. ROSC Active'!C2:C251,J8)</f>
        <v>0</v>
      </c>
    </row>
    <row r="9" spans="1:11" ht="47.25" customHeight="1" x14ac:dyDescent="0.3">
      <c r="A9" s="1" t="s">
        <v>113</v>
      </c>
      <c r="B9" s="6" t="s">
        <v>114</v>
      </c>
      <c r="C9" s="6" t="s">
        <v>115</v>
      </c>
      <c r="D9" s="6" t="s">
        <v>116</v>
      </c>
      <c r="E9" s="6" t="s">
        <v>117</v>
      </c>
      <c r="F9" s="10"/>
      <c r="J9" s="12" t="s">
        <v>93</v>
      </c>
      <c r="K9">
        <f>COUNTIF('2. ROSC Active'!C2:C251,J9)</f>
        <v>0</v>
      </c>
    </row>
    <row r="10" spans="1:11" ht="39.9" customHeight="1" x14ac:dyDescent="0.3">
      <c r="A10" s="1" t="s">
        <v>118</v>
      </c>
      <c r="B10" s="6" t="s">
        <v>119</v>
      </c>
      <c r="C10" s="6" t="s">
        <v>120</v>
      </c>
      <c r="D10" s="6" t="s">
        <v>121</v>
      </c>
      <c r="E10" s="6" t="s">
        <v>73</v>
      </c>
      <c r="F10" s="10"/>
      <c r="J10" s="12" t="s">
        <v>94</v>
      </c>
      <c r="K10">
        <f>COUNTIF('2. ROSC Active'!C2:C251,J10)</f>
        <v>0</v>
      </c>
    </row>
    <row r="11" spans="1:11" ht="54.75" customHeight="1" x14ac:dyDescent="0.3">
      <c r="A11" s="1" t="s">
        <v>122</v>
      </c>
      <c r="B11" s="6" t="s">
        <v>123</v>
      </c>
      <c r="C11" s="6" t="s">
        <v>124</v>
      </c>
      <c r="D11" s="6" t="s">
        <v>125</v>
      </c>
      <c r="E11" s="6" t="s">
        <v>126</v>
      </c>
      <c r="F11" s="6" t="s">
        <v>69</v>
      </c>
      <c r="J11" s="12" t="s">
        <v>39</v>
      </c>
      <c r="K11">
        <f>COUNTIF('2. ROSC Active'!C2:C251,J11)</f>
        <v>2</v>
      </c>
    </row>
    <row r="12" spans="1:11" ht="39.9" customHeight="1" x14ac:dyDescent="0.3">
      <c r="A12" s="1" t="s">
        <v>127</v>
      </c>
      <c r="B12" s="6" t="s">
        <v>128</v>
      </c>
      <c r="C12" s="6" t="s">
        <v>129</v>
      </c>
      <c r="D12" s="6" t="s">
        <v>130</v>
      </c>
      <c r="E12" s="6" t="s">
        <v>55</v>
      </c>
      <c r="F12" s="10"/>
      <c r="J12" s="12" t="s">
        <v>98</v>
      </c>
      <c r="K12">
        <f>COUNTIF('2. ROSC Active'!C2:C251,J12)</f>
        <v>0</v>
      </c>
    </row>
    <row r="13" spans="1:11" ht="39.9" customHeight="1" x14ac:dyDescent="0.3">
      <c r="A13" s="1" t="s">
        <v>131</v>
      </c>
      <c r="B13" s="6" t="s">
        <v>47</v>
      </c>
      <c r="C13" s="6" t="s">
        <v>132</v>
      </c>
      <c r="D13" s="6"/>
      <c r="E13" s="6"/>
      <c r="F13" s="10"/>
      <c r="J13" s="12" t="s">
        <v>61</v>
      </c>
      <c r="K13">
        <f>COUNTIF('2. ROSC Active'!C2:C251,J13)</f>
        <v>1</v>
      </c>
    </row>
    <row r="14" spans="1:11" ht="39.9" customHeight="1" x14ac:dyDescent="0.3">
      <c r="A14" s="1" t="s">
        <v>133</v>
      </c>
      <c r="B14" s="6" t="s">
        <v>105</v>
      </c>
      <c r="C14" s="11" t="s">
        <v>95</v>
      </c>
      <c r="D14" s="6" t="s">
        <v>51</v>
      </c>
      <c r="E14" s="6" t="s">
        <v>112</v>
      </c>
      <c r="F14" s="10"/>
      <c r="J14" s="12" t="s">
        <v>97</v>
      </c>
      <c r="K14">
        <f>COUNTIF('2. ROSC Active'!C2:C251,J14)</f>
        <v>0</v>
      </c>
    </row>
    <row r="15" spans="1:11" ht="39.9" customHeight="1" x14ac:dyDescent="0.3">
      <c r="A15" s="1" t="s">
        <v>134</v>
      </c>
      <c r="B15" s="6" t="s">
        <v>135</v>
      </c>
      <c r="C15" s="6" t="s">
        <v>136</v>
      </c>
      <c r="D15" s="6"/>
      <c r="E15" s="6"/>
      <c r="F15" s="10"/>
      <c r="J15" s="12" t="s">
        <v>109</v>
      </c>
      <c r="K15">
        <f>COUNTIF('2. ROSC Active'!C2:C251,J15)</f>
        <v>0</v>
      </c>
    </row>
    <row r="16" spans="1:11" ht="39.9" customHeight="1" x14ac:dyDescent="0.3">
      <c r="A16" s="8" t="s">
        <v>137</v>
      </c>
      <c r="B16" s="7" t="s">
        <v>138</v>
      </c>
      <c r="C16" s="7"/>
      <c r="D16" s="7"/>
      <c r="E16" s="7"/>
      <c r="F16" s="10"/>
      <c r="J16" s="12" t="s">
        <v>108</v>
      </c>
      <c r="K16">
        <f>COUNTIF('2. ROSC Active'!C2:C251,J16)</f>
        <v>0</v>
      </c>
    </row>
    <row r="17" spans="1:11" ht="39.9" customHeight="1" x14ac:dyDescent="0.3">
      <c r="A17" s="8" t="s">
        <v>139</v>
      </c>
      <c r="B17" s="6" t="s">
        <v>83</v>
      </c>
      <c r="C17" s="6" t="s">
        <v>87</v>
      </c>
      <c r="D17" s="6" t="s">
        <v>91</v>
      </c>
      <c r="E17" s="6"/>
      <c r="F17" s="10"/>
      <c r="J17" s="12" t="s">
        <v>107</v>
      </c>
      <c r="K17">
        <f>COUNTIF('2. ROSC Active'!C2:C251,J17)</f>
        <v>0</v>
      </c>
    </row>
    <row r="18" spans="1:11" x14ac:dyDescent="0.3">
      <c r="J18" s="12" t="s">
        <v>111</v>
      </c>
      <c r="K18">
        <f>COUNTIF('2. ROSC Active'!C2:C251,J18)</f>
        <v>0</v>
      </c>
    </row>
    <row r="19" spans="1:11" x14ac:dyDescent="0.3">
      <c r="J19" s="12" t="s">
        <v>110</v>
      </c>
      <c r="K19">
        <f>COUNTIF('2. ROSC Active'!C2:C251,J19)</f>
        <v>0</v>
      </c>
    </row>
    <row r="20" spans="1:11" x14ac:dyDescent="0.3">
      <c r="J20" s="12" t="s">
        <v>121</v>
      </c>
      <c r="K20">
        <f>COUNTIF('2. ROSC Active'!C2:C251,J20)</f>
        <v>0</v>
      </c>
    </row>
    <row r="21" spans="1:11" x14ac:dyDescent="0.3">
      <c r="J21" s="12" t="s">
        <v>120</v>
      </c>
      <c r="K21">
        <f>COUNTIF('2. ROSC Active'!C2:C251,J21)</f>
        <v>0</v>
      </c>
    </row>
    <row r="22" spans="1:11" x14ac:dyDescent="0.3">
      <c r="J22" s="12" t="s">
        <v>119</v>
      </c>
      <c r="K22">
        <f>COUNTIF('2. ROSC Active'!C2:C251,J22)</f>
        <v>0</v>
      </c>
    </row>
    <row r="23" spans="1:11" x14ac:dyDescent="0.3">
      <c r="J23" s="12" t="s">
        <v>73</v>
      </c>
      <c r="K23">
        <f>COUNTIF('2. ROSC Active'!C2:C251,J23)</f>
        <v>2</v>
      </c>
    </row>
    <row r="24" spans="1:11" x14ac:dyDescent="0.3">
      <c r="J24" s="12" t="s">
        <v>128</v>
      </c>
      <c r="K24">
        <f>COUNTIF('2. ROSC Active'!C2:C251,J24)</f>
        <v>0</v>
      </c>
    </row>
    <row r="25" spans="1:11" x14ac:dyDescent="0.3">
      <c r="J25" s="12" t="s">
        <v>55</v>
      </c>
      <c r="K25">
        <f>COUNTIF('2. ROSC Active'!C2:C251,J25)</f>
        <v>1</v>
      </c>
    </row>
    <row r="26" spans="1:11" x14ac:dyDescent="0.3">
      <c r="J26" s="12" t="s">
        <v>130</v>
      </c>
      <c r="K26">
        <f>COUNTIF('2. ROSC Active'!C2:C251,J26)</f>
        <v>0</v>
      </c>
    </row>
    <row r="27" spans="1:11" x14ac:dyDescent="0.3">
      <c r="J27" s="12" t="s">
        <v>129</v>
      </c>
      <c r="K27">
        <f>COUNTIF('2. ROSC Active'!C2:C251,J27)</f>
        <v>0</v>
      </c>
    </row>
    <row r="28" spans="1:11" x14ac:dyDescent="0.3">
      <c r="J28" s="12" t="s">
        <v>126</v>
      </c>
      <c r="K28">
        <f>COUNTIF('2. ROSC Active'!C2:C251,J28)</f>
        <v>0</v>
      </c>
    </row>
    <row r="29" spans="1:11" x14ac:dyDescent="0.3">
      <c r="J29" s="12" t="s">
        <v>124</v>
      </c>
      <c r="K29">
        <f>COUNTIF('2. ROSC Active'!C2:C251,J29)</f>
        <v>0</v>
      </c>
    </row>
    <row r="30" spans="1:11" x14ac:dyDescent="0.3">
      <c r="J30" s="12" t="s">
        <v>125</v>
      </c>
      <c r="K30">
        <f>COUNTIF('2. ROSC Active'!C2:C251,J30)</f>
        <v>0</v>
      </c>
    </row>
    <row r="31" spans="1:11" x14ac:dyDescent="0.3">
      <c r="J31" s="12" t="s">
        <v>123</v>
      </c>
      <c r="K31">
        <f>COUNTIF('2. ROSC Active'!C2:C251,J31)</f>
        <v>0</v>
      </c>
    </row>
    <row r="32" spans="1:11" x14ac:dyDescent="0.3">
      <c r="J32" s="12" t="s">
        <v>69</v>
      </c>
      <c r="K32">
        <f>COUNTIF('2. ROSC Active'!C2:C251,J32)</f>
        <v>1</v>
      </c>
    </row>
    <row r="33" spans="10:11" x14ac:dyDescent="0.3">
      <c r="J33" s="12" t="s">
        <v>138</v>
      </c>
      <c r="K33">
        <f>COUNTIF('2. ROSC Active'!C2:C251,J33)</f>
        <v>0</v>
      </c>
    </row>
    <row r="34" spans="10:11" x14ac:dyDescent="0.3">
      <c r="J34" s="12" t="s">
        <v>76</v>
      </c>
      <c r="K34">
        <f>COUNTIF('2. ROSC Active'!C2:C251,J34)</f>
        <v>1</v>
      </c>
    </row>
    <row r="35" spans="10:11" x14ac:dyDescent="0.3">
      <c r="J35" s="12" t="s">
        <v>86</v>
      </c>
      <c r="K35">
        <f>COUNTIF('2. ROSC Active'!C2:C251,J35)</f>
        <v>0</v>
      </c>
    </row>
    <row r="36" spans="10:11" x14ac:dyDescent="0.3">
      <c r="J36" s="12" t="s">
        <v>85</v>
      </c>
      <c r="K36">
        <f>COUNTIF('2. ROSC Active'!C2:C251,J36)</f>
        <v>0</v>
      </c>
    </row>
    <row r="37" spans="10:11" x14ac:dyDescent="0.3">
      <c r="J37" s="12" t="s">
        <v>89</v>
      </c>
      <c r="K37">
        <f>COUNTIF('2. ROSC Active'!C2:C251,J37)</f>
        <v>0</v>
      </c>
    </row>
    <row r="38" spans="10:11" x14ac:dyDescent="0.3">
      <c r="J38" s="12" t="s">
        <v>90</v>
      </c>
      <c r="K38">
        <f>COUNTIF('2. ROSC Active'!C2:C251,J38)</f>
        <v>0</v>
      </c>
    </row>
    <row r="39" spans="10:11" x14ac:dyDescent="0.3">
      <c r="J39" s="12" t="s">
        <v>43</v>
      </c>
      <c r="K39">
        <f>COUNTIF('2. ROSC Active'!C2:C251,J39)</f>
        <v>1</v>
      </c>
    </row>
    <row r="40" spans="10:11" x14ac:dyDescent="0.3">
      <c r="J40" s="12" t="s">
        <v>65</v>
      </c>
      <c r="K40">
        <f>COUNTIF('2. ROSC Active'!C2:C251,J40)</f>
        <v>1</v>
      </c>
    </row>
    <row r="41" spans="10:11" x14ac:dyDescent="0.3">
      <c r="J41" s="12" t="s">
        <v>102</v>
      </c>
      <c r="K41">
        <f>COUNTIF('2. ROSC Active'!C2:C251,J41)</f>
        <v>0</v>
      </c>
    </row>
    <row r="42" spans="10:11" x14ac:dyDescent="0.3">
      <c r="J42" s="12" t="s">
        <v>140</v>
      </c>
      <c r="K42">
        <f>COUNTIF('2. ROSC Active'!C2:C251,J42)</f>
        <v>0</v>
      </c>
    </row>
    <row r="43" spans="10:11" x14ac:dyDescent="0.3">
      <c r="J43" s="12" t="s">
        <v>104</v>
      </c>
      <c r="K43">
        <f>COUNTIF('2. ROSC Active'!C2:C251,J43)</f>
        <v>0</v>
      </c>
    </row>
    <row r="44" spans="10:11" x14ac:dyDescent="0.3">
      <c r="J44" s="12" t="s">
        <v>101</v>
      </c>
      <c r="K44">
        <f>COUNTIF('2. ROSC Active'!C2:C251,J44)</f>
        <v>0</v>
      </c>
    </row>
    <row r="45" spans="10:11" x14ac:dyDescent="0.3">
      <c r="J45" s="12" t="s">
        <v>103</v>
      </c>
      <c r="K45">
        <f>COUNTIF('2. ROSC Active'!C2:C251,J45)</f>
        <v>0</v>
      </c>
    </row>
    <row r="46" spans="10:11" x14ac:dyDescent="0.3">
      <c r="J46" s="12" t="s">
        <v>117</v>
      </c>
      <c r="K46">
        <f>COUNTIF('2. ROSC Active'!C2:C251,J46)</f>
        <v>0</v>
      </c>
    </row>
    <row r="47" spans="10:11" x14ac:dyDescent="0.3">
      <c r="J47" s="12" t="s">
        <v>115</v>
      </c>
      <c r="K47">
        <f>COUNTIF('2. ROSC Active'!C2:C251,J47)</f>
        <v>0</v>
      </c>
    </row>
    <row r="48" spans="10:11" x14ac:dyDescent="0.3">
      <c r="J48" s="12" t="s">
        <v>114</v>
      </c>
      <c r="K48">
        <f>COUNTIF('2. ROSC Active'!C2:C251,J48)</f>
        <v>0</v>
      </c>
    </row>
    <row r="49" spans="10:11" x14ac:dyDescent="0.3">
      <c r="J49" s="12" t="s">
        <v>116</v>
      </c>
      <c r="K49">
        <f>COUNTIF('2. ROSC Active'!C2:C251,J49)</f>
        <v>0</v>
      </c>
    </row>
    <row r="50" spans="10:11" x14ac:dyDescent="0.3">
      <c r="J50" s="12" t="s">
        <v>47</v>
      </c>
      <c r="K50">
        <f>COUNTIF('2. ROSC Active'!C2:C251,J50)</f>
        <v>1</v>
      </c>
    </row>
    <row r="51" spans="10:11" x14ac:dyDescent="0.3">
      <c r="J51" s="12" t="s">
        <v>132</v>
      </c>
      <c r="K51">
        <f>COUNTIF('2. ROSC Active'!C2:C251,J51)</f>
        <v>0</v>
      </c>
    </row>
    <row r="52" spans="10:11" x14ac:dyDescent="0.3">
      <c r="J52" s="12" t="s">
        <v>135</v>
      </c>
      <c r="K52">
        <f>COUNTIF('2. ROSC Active'!C2:C251,J52)</f>
        <v>0</v>
      </c>
    </row>
    <row r="53" spans="10:11" x14ac:dyDescent="0.3">
      <c r="J53" s="12" t="s">
        <v>136</v>
      </c>
      <c r="K53">
        <f>COUNTIF('2. ROSC Active'!C2:C251,J53)</f>
        <v>0</v>
      </c>
    </row>
    <row r="55" spans="10:11" x14ac:dyDescent="0.3">
      <c r="J55" s="12" t="s">
        <v>141</v>
      </c>
      <c r="K55">
        <f>SUM(K2:K53)</f>
        <v>12</v>
      </c>
    </row>
    <row r="56" spans="10:11" x14ac:dyDescent="0.3">
      <c r="J56" s="12" t="s">
        <v>142</v>
      </c>
      <c r="K56">
        <f>COUNTIF(K2:K53, "&gt;0")</f>
        <v>10</v>
      </c>
    </row>
  </sheetData>
  <sheetProtection algorithmName="SHA-512" hashValue="IxjT8sv/NWAHCZIk2aUKfoNV1QuX7TmiwAKBYJ/ZQsAAZeCCswfFUkIr8aALHkpOlMpSV9QPO7IOZbF/vGdp1A==" saltValue="ZRRblgHkN817pE/znI2QOw==" spinCount="100000" sheet="1" objects="1" scenarios="1"/>
  <sortState ref="J2:J53">
    <sortCondition ref="J53"/>
  </sortState>
  <mergeCells count="2">
    <mergeCell ref="B2:F2"/>
    <mergeCell ref="A1:F1"/>
  </mergeCells>
  <pageMargins left="0.45" right="0.45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72957DC6F58140A17FA60427BCFEAD" ma:contentTypeVersion="20" ma:contentTypeDescription="Create a new document." ma:contentTypeScope="" ma:versionID="f88987b7b7159f1a98b450c4fe1a5fcd">
  <xsd:schema xmlns:xsd="http://www.w3.org/2001/XMLSchema" xmlns:xs="http://www.w3.org/2001/XMLSchema" xmlns:p="http://schemas.microsoft.com/office/2006/metadata/properties" xmlns:ns1="http://schemas.microsoft.com/sharepoint/v3" xmlns:ns2="6b23f664-a40a-46d4-8315-1211af3cb14c" xmlns:ns3="600480e7-3dc2-4c93-b2b0-f7253733db77" targetNamespace="http://schemas.microsoft.com/office/2006/metadata/properties" ma:root="true" ma:fieldsID="ed5d2d981ee420546beda955534cb85c" ns1:_="" ns2:_="" ns3:_="">
    <xsd:import namespace="http://schemas.microsoft.com/sharepoint/v3"/>
    <xsd:import namespace="6b23f664-a40a-46d4-8315-1211af3cb14c"/>
    <xsd:import namespace="600480e7-3dc2-4c93-b2b0-f7253733db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ntalhealth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3f664-a40a-46d4-8315-1211af3cb1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4bd80cb-b55d-4a01-be99-577b45a2dd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ntalhealth" ma:index="22" nillable="true" ma:displayName="Mental health " ma:format="Dropdown" ma:internalName="Mentalhealth">
      <xsd:simpleType>
        <xsd:restriction base="dms:Text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480e7-3dc2-4c93-b2b0-f7253733db7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32e8a90-64d5-4d85-a771-5975f24adbfb}" ma:internalName="TaxCatchAll" ma:showField="CatchAllData" ma:web="600480e7-3dc2-4c93-b2b0-f7253733db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6b23f664-a40a-46d4-8315-1211af3cb14c">
      <Terms xmlns="http://schemas.microsoft.com/office/infopath/2007/PartnerControls"/>
    </lcf76f155ced4ddcb4097134ff3c332f>
    <TaxCatchAll xmlns="600480e7-3dc2-4c93-b2b0-f7253733db77" xsi:nil="true"/>
    <Mentalhealth xmlns="6b23f664-a40a-46d4-8315-1211af3cb14c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F31C2FC-67BE-4213-AA0F-60BEA03821A5}"/>
</file>

<file path=customXml/itemProps2.xml><?xml version="1.0" encoding="utf-8"?>
<ds:datastoreItem xmlns:ds="http://schemas.openxmlformats.org/officeDocument/2006/customXml" ds:itemID="{2B16C8B0-C578-40E9-A2CC-5A43964C536D}"/>
</file>

<file path=customXml/itemProps3.xml><?xml version="1.0" encoding="utf-8"?>
<ds:datastoreItem xmlns:ds="http://schemas.openxmlformats.org/officeDocument/2006/customXml" ds:itemID="{D63FD372-A78C-4072-AF6A-EA5B6D36AE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 Cover Sheet</vt:lpstr>
      <vt:lpstr>2. ROSC Active</vt:lpstr>
      <vt:lpstr>3. Sector Information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Deschamps, Michael J.</dc:creator>
  <cp:keywords/>
  <dc:description/>
  <cp:lastModifiedBy>Staff</cp:lastModifiedBy>
  <cp:revision/>
  <dcterms:created xsi:type="dcterms:W3CDTF">2022-05-19T17:55:56Z</dcterms:created>
  <dcterms:modified xsi:type="dcterms:W3CDTF">2025-08-21T20:48:29Z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0x0101009372957DC6F58140A17FA60427BCFEAD</vt:lpwstr>
  </property>
</Properties>
</file>